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<sst xmlns="http://schemas.openxmlformats.org/spreadsheetml/2006/main" count="12" uniqueCount="12">
  <si>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Calendar year  </t>
  </si>
  <si>
    <t xml:space="preserve">Payroll taxes  </t>
  </si>
  <si>
    <t xml:space="preserve">Tax on benefits  </t>
  </si>
  <si>
    <t xml:space="preserve">Premiums  </t>
  </si>
  <si>
    <t xml:space="preserve">State transfers  </t>
  </si>
  <si>
    <t xml:space="preserve">General revenue  </t>
  </si>
  <si>
    <t>Expenditures</t>
  </si>
  <si>
    <t>Medicare Income vs Expenditures</t>
  </si>
  <si>
    <t>Source: http://www.ssa.gov/OACT/TRSUM//images/LD_ChartD.html</t>
  </si>
  <si>
    <t>As Percentages of GDP</t>
  </si>
  <si>
    <t>Premiums and State Transfers</t>
  </si>
  <si>
    <t>HI Deficit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</si>
</sst>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00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1">
      <selection activeCell="G86" sqref="G86"/>
    </sheetView>
  </sheetViews>
  <sheetFormatPr defaultColWidth="9.140625" defaultRowHeight="15"/>
  <cols>
    <col min="1" max="1" width="14.140625" style="0" bestFit="1" customWidth="1"/>
    <col min="2" max="2" width="13.28125" style="0" bestFit="1" customWidth="1"/>
    <col min="3" max="3" width="15.57421875" style="0" bestFit="1" customWidth="1"/>
    <col min="4" max="4" width="10.8515625" style="0" bestFit="1" customWidth="1"/>
    <col min="5" max="5" width="14.8515625" style="0" bestFit="1" customWidth="1"/>
    <col min="6" max="6" width="27.8515625" style="0" bestFit="1" customWidth="1"/>
    <col min="7" max="7" width="16.8515625" style="0" bestFit="1" customWidth="1"/>
    <col min="8" max="8" width="12.7109375" style="0" bestFit="1" customWidth="1"/>
    <col min="10" max="10" width="20.421875" style="0" bestFit="1" customWidth="1"/>
  </cols>
  <sheetData>
    <row r="1" ht="15">
      <c r="A1" t="s">
        <v>7</v>
      </c>
    </row>
    <row r="2" ht="15">
      <c r="A2" t="s">
        <v>8</v>
      </c>
    </row>
    <row r="4" ht="16.5" customHeight="1">
      <c r="B4" t="s">
        <v>9</v>
      </c>
    </row>
    <row r="5" spans="1:9" ht="15">
      <c r="A5" t="s">
        <v>0</v>
      </c>
      <c r="B5" t="s">
        <v>1</v>
      </c>
      <c r="C5" t="s">
        <v>2</v>
      </c>
      <c r="D5" s="2" t="s">
        <v>3</v>
      </c>
      <c r="E5" s="2" t="s">
        <v>4</v>
      </c>
      <c r="F5" t="s">
        <v>10</v>
      </c>
      <c r="G5" t="s">
        <v>5</v>
      </c>
      <c r="H5" s="2" t="s">
        <v>6</v>
      </c>
      <c r="I5" t="s">
        <v>11</v>
      </c>
    </row>
    <row r="6" spans="1:9" ht="15">
      <c r="A6">
        <v>1970</v>
      </c>
      <c r="B6" s="1">
        <v>0.0048</v>
      </c>
      <c r="C6" s="1">
        <v>0</v>
      </c>
      <c r="D6" s="3">
        <v>0.0011</v>
      </c>
      <c r="E6" s="3">
        <v>0</v>
      </c>
      <c r="F6" s="1">
        <f>D6+E6</f>
        <v>0.0011</v>
      </c>
      <c r="G6" s="1">
        <v>0.0019</v>
      </c>
      <c r="H6" s="3">
        <v>0.0074</v>
      </c>
      <c r="I6" s="1">
        <f>H6-G6-F6-C6-B6</f>
        <v>-0.0003999999999999993</v>
      </c>
    </row>
    <row r="7" spans="1:9" ht="15">
      <c r="A7">
        <v>1971</v>
      </c>
      <c r="B7" s="1">
        <v>0.0044</v>
      </c>
      <c r="C7" s="1">
        <v>0</v>
      </c>
      <c r="D7" s="3">
        <v>0.0012</v>
      </c>
      <c r="E7" s="3">
        <v>0</v>
      </c>
      <c r="F7" s="1">
        <f aca="true" t="shared" si="0" ref="F7:F70">D7+E7</f>
        <v>0.0012</v>
      </c>
      <c r="G7" s="1">
        <v>0.0017</v>
      </c>
      <c r="H7" s="3">
        <v>0.0076</v>
      </c>
      <c r="I7" s="1">
        <f aca="true" t="shared" si="1" ref="I7:I70">H7-G7-F7-C7-B7</f>
        <v>0.0002999999999999999</v>
      </c>
    </row>
    <row r="8" spans="1:9" ht="15">
      <c r="A8">
        <v>1972</v>
      </c>
      <c r="B8" s="1">
        <v>0.0047</v>
      </c>
      <c r="C8" s="1">
        <v>0</v>
      </c>
      <c r="D8" s="3">
        <v>0.0011</v>
      </c>
      <c r="E8" s="3">
        <v>0</v>
      </c>
      <c r="F8" s="1">
        <f t="shared" si="0"/>
        <v>0.0011</v>
      </c>
      <c r="G8" s="1">
        <v>0.0015</v>
      </c>
      <c r="H8" s="3">
        <v>0.0076</v>
      </c>
      <c r="I8" s="1">
        <f t="shared" si="1"/>
        <v>0.00029999999999999905</v>
      </c>
    </row>
    <row r="9" spans="1:9" ht="15">
      <c r="A9">
        <v>1973</v>
      </c>
      <c r="B9" s="1">
        <v>0.0073</v>
      </c>
      <c r="C9" s="1">
        <v>0</v>
      </c>
      <c r="D9" s="3">
        <v>0.0011</v>
      </c>
      <c r="E9" s="3">
        <v>0</v>
      </c>
      <c r="F9" s="1">
        <f t="shared" si="0"/>
        <v>0.0011</v>
      </c>
      <c r="G9" s="1">
        <v>0.0016</v>
      </c>
      <c r="H9" s="3">
        <v>0.0077</v>
      </c>
      <c r="I9" s="1">
        <f t="shared" si="1"/>
        <v>-0.0023</v>
      </c>
    </row>
    <row r="10" spans="1:9" ht="15">
      <c r="A10">
        <v>1974</v>
      </c>
      <c r="B10" s="1">
        <v>0.0073</v>
      </c>
      <c r="C10" s="1">
        <v>0</v>
      </c>
      <c r="D10" s="3">
        <v>0.0012</v>
      </c>
      <c r="E10" s="3">
        <v>0</v>
      </c>
      <c r="F10" s="1">
        <f t="shared" si="0"/>
        <v>0.0012</v>
      </c>
      <c r="G10" s="1">
        <v>0.0018</v>
      </c>
      <c r="H10" s="3">
        <v>0.009</v>
      </c>
      <c r="I10" s="1">
        <f t="shared" si="1"/>
        <v>-0.0013</v>
      </c>
    </row>
    <row r="11" spans="1:9" ht="15">
      <c r="A11">
        <v>1975</v>
      </c>
      <c r="B11" s="1">
        <v>0.0071</v>
      </c>
      <c r="C11" s="1">
        <v>0</v>
      </c>
      <c r="D11" s="3">
        <v>0.0012</v>
      </c>
      <c r="E11" s="3">
        <v>0</v>
      </c>
      <c r="F11" s="1">
        <f t="shared" si="0"/>
        <v>0.0012</v>
      </c>
      <c r="G11" s="1">
        <v>0.002</v>
      </c>
      <c r="H11" s="3">
        <v>0.0103</v>
      </c>
      <c r="I11" s="1">
        <f t="shared" si="1"/>
        <v>0</v>
      </c>
    </row>
    <row r="12" spans="1:9" ht="15">
      <c r="A12">
        <v>1976</v>
      </c>
      <c r="B12" s="1">
        <v>0.0071</v>
      </c>
      <c r="C12" s="1">
        <v>0</v>
      </c>
      <c r="D12" s="3">
        <v>0.0011</v>
      </c>
      <c r="E12" s="3">
        <v>0</v>
      </c>
      <c r="F12" s="1">
        <f t="shared" si="0"/>
        <v>0.0011</v>
      </c>
      <c r="G12" s="1">
        <v>0.0022</v>
      </c>
      <c r="H12" s="3">
        <v>0.0107</v>
      </c>
      <c r="I12" s="1">
        <f t="shared" si="1"/>
        <v>0.0002999999999999982</v>
      </c>
    </row>
    <row r="13" spans="1:9" ht="15">
      <c r="A13">
        <v>1977</v>
      </c>
      <c r="B13" s="1">
        <v>0.0069</v>
      </c>
      <c r="C13" s="1">
        <v>0</v>
      </c>
      <c r="D13" s="3">
        <v>0.0011</v>
      </c>
      <c r="E13" s="3">
        <v>0</v>
      </c>
      <c r="F13" s="1">
        <f t="shared" si="0"/>
        <v>0.0011</v>
      </c>
      <c r="G13" s="1">
        <v>0.0031</v>
      </c>
      <c r="H13" s="3">
        <v>0.0112</v>
      </c>
      <c r="I13" s="1">
        <f t="shared" si="1"/>
        <v>9.99999999999994E-05</v>
      </c>
    </row>
    <row r="14" spans="1:9" ht="15">
      <c r="A14">
        <v>1978</v>
      </c>
      <c r="B14" s="1">
        <v>0.0076</v>
      </c>
      <c r="C14" s="1">
        <v>0</v>
      </c>
      <c r="D14" s="3">
        <v>0.0011</v>
      </c>
      <c r="E14" s="3">
        <v>0</v>
      </c>
      <c r="F14" s="1">
        <f t="shared" si="0"/>
        <v>0.0011</v>
      </c>
      <c r="G14" s="1">
        <v>0.0031</v>
      </c>
      <c r="H14" s="3">
        <v>0.0114</v>
      </c>
      <c r="I14" s="1">
        <f t="shared" si="1"/>
        <v>-0.0004000000000000002</v>
      </c>
    </row>
    <row r="15" spans="1:9" ht="15">
      <c r="A15">
        <v>1979</v>
      </c>
      <c r="B15" s="1">
        <v>0.0082</v>
      </c>
      <c r="C15" s="1">
        <v>0</v>
      </c>
      <c r="D15" s="3">
        <v>0.0011</v>
      </c>
      <c r="E15" s="3">
        <v>0</v>
      </c>
      <c r="F15" s="1">
        <f t="shared" si="0"/>
        <v>0.0011</v>
      </c>
      <c r="G15" s="1">
        <v>0.0029</v>
      </c>
      <c r="H15" s="3">
        <v>0.0119</v>
      </c>
      <c r="I15" s="1">
        <f t="shared" si="1"/>
        <v>-0.0002999999999999999</v>
      </c>
    </row>
    <row r="16" spans="1:9" ht="15">
      <c r="A16">
        <v>1980</v>
      </c>
      <c r="B16" s="1">
        <v>0.0086</v>
      </c>
      <c r="C16" s="1">
        <v>0</v>
      </c>
      <c r="D16" s="3">
        <v>0.0011</v>
      </c>
      <c r="E16" s="3">
        <v>0</v>
      </c>
      <c r="F16" s="1">
        <f t="shared" si="0"/>
        <v>0.0011</v>
      </c>
      <c r="G16" s="1">
        <v>0.003</v>
      </c>
      <c r="H16" s="3">
        <v>0.0132</v>
      </c>
      <c r="I16" s="1">
        <f t="shared" si="1"/>
        <v>0.0005000000000000004</v>
      </c>
    </row>
    <row r="17" spans="1:9" ht="15">
      <c r="A17">
        <v>1981</v>
      </c>
      <c r="B17" s="1">
        <v>0.0106</v>
      </c>
      <c r="C17" s="1">
        <v>0</v>
      </c>
      <c r="D17" s="3">
        <v>0.0012</v>
      </c>
      <c r="E17" s="3">
        <v>0</v>
      </c>
      <c r="F17" s="1">
        <f t="shared" si="0"/>
        <v>0.0012</v>
      </c>
      <c r="G17" s="1">
        <v>0.0039</v>
      </c>
      <c r="H17" s="3">
        <v>0.0141</v>
      </c>
      <c r="I17" s="1">
        <f t="shared" si="1"/>
        <v>-0.001599999999999999</v>
      </c>
    </row>
    <row r="18" spans="1:9" ht="15">
      <c r="A18">
        <v>1982</v>
      </c>
      <c r="B18" s="1">
        <v>0.0107</v>
      </c>
      <c r="C18" s="1">
        <v>0</v>
      </c>
      <c r="D18" s="3">
        <v>0.0011</v>
      </c>
      <c r="E18" s="3">
        <v>0</v>
      </c>
      <c r="F18" s="1">
        <f t="shared" si="0"/>
        <v>0.0011</v>
      </c>
      <c r="G18" s="1">
        <v>0.0041</v>
      </c>
      <c r="H18" s="3">
        <v>0.0159</v>
      </c>
      <c r="I18" s="1">
        <f t="shared" si="1"/>
        <v>0</v>
      </c>
    </row>
    <row r="19" spans="1:9" ht="15">
      <c r="A19">
        <v>1983</v>
      </c>
      <c r="B19" s="1">
        <v>0.0106</v>
      </c>
      <c r="C19" s="1">
        <v>0</v>
      </c>
      <c r="D19" s="3">
        <v>0.0012</v>
      </c>
      <c r="E19" s="3">
        <v>0</v>
      </c>
      <c r="F19" s="1">
        <f t="shared" si="0"/>
        <v>0.0012</v>
      </c>
      <c r="G19" s="1">
        <v>0.0054</v>
      </c>
      <c r="H19" s="3">
        <v>0.0166</v>
      </c>
      <c r="I19" s="1">
        <f t="shared" si="1"/>
        <v>-0.0005999999999999998</v>
      </c>
    </row>
    <row r="20" spans="1:9" ht="15">
      <c r="A20">
        <v>1984</v>
      </c>
      <c r="B20" s="1">
        <v>0.0108</v>
      </c>
      <c r="C20" s="1">
        <v>0</v>
      </c>
      <c r="D20" s="3">
        <v>0.0013</v>
      </c>
      <c r="E20" s="3">
        <v>0</v>
      </c>
      <c r="F20" s="1">
        <f t="shared" si="0"/>
        <v>0.0013</v>
      </c>
      <c r="G20" s="1">
        <v>0.0046</v>
      </c>
      <c r="H20" s="3">
        <v>0.0167</v>
      </c>
      <c r="I20" s="1">
        <f t="shared" si="1"/>
        <v>0</v>
      </c>
    </row>
    <row r="21" spans="1:9" ht="15">
      <c r="A21">
        <v>1985</v>
      </c>
      <c r="B21" s="1">
        <v>0.0114</v>
      </c>
      <c r="C21" s="1">
        <v>0</v>
      </c>
      <c r="D21" s="3">
        <v>0.0013</v>
      </c>
      <c r="E21" s="3">
        <v>0</v>
      </c>
      <c r="F21" s="1">
        <f t="shared" si="0"/>
        <v>0.0013</v>
      </c>
      <c r="G21" s="1">
        <v>0.0043</v>
      </c>
      <c r="H21" s="3">
        <v>0.0168</v>
      </c>
      <c r="I21" s="1">
        <f t="shared" si="1"/>
        <v>-0.00020000000000000226</v>
      </c>
    </row>
    <row r="22" spans="1:9" ht="15">
      <c r="A22">
        <v>1986</v>
      </c>
      <c r="B22" s="1">
        <v>0.0123</v>
      </c>
      <c r="C22" s="1">
        <v>0</v>
      </c>
      <c r="D22" s="3">
        <v>0.0013</v>
      </c>
      <c r="E22" s="3">
        <v>0</v>
      </c>
      <c r="F22" s="1">
        <f t="shared" si="0"/>
        <v>0.0013</v>
      </c>
      <c r="G22" s="1">
        <v>0.0041</v>
      </c>
      <c r="H22" s="3">
        <v>0.0171</v>
      </c>
      <c r="I22" s="1">
        <f t="shared" si="1"/>
        <v>-0.0005999999999999981</v>
      </c>
    </row>
    <row r="23" spans="1:9" ht="15">
      <c r="A23">
        <v>1987</v>
      </c>
      <c r="B23" s="1">
        <v>0.0125</v>
      </c>
      <c r="C23" s="1">
        <v>0</v>
      </c>
      <c r="D23" s="3">
        <v>0.0016</v>
      </c>
      <c r="E23" s="3">
        <v>0</v>
      </c>
      <c r="F23" s="1">
        <f t="shared" si="0"/>
        <v>0.0016</v>
      </c>
      <c r="G23" s="1">
        <v>0.0051</v>
      </c>
      <c r="H23" s="3">
        <v>0.0175</v>
      </c>
      <c r="I23" s="1">
        <f t="shared" si="1"/>
        <v>-0.0017000000000000001</v>
      </c>
    </row>
    <row r="24" spans="1:9" ht="15">
      <c r="A24">
        <v>1988</v>
      </c>
      <c r="B24" s="1">
        <v>0.0123</v>
      </c>
      <c r="C24" s="1">
        <v>0</v>
      </c>
      <c r="D24" s="3">
        <v>0.0017</v>
      </c>
      <c r="E24" s="3">
        <v>0</v>
      </c>
      <c r="F24" s="1">
        <f t="shared" si="0"/>
        <v>0.0017</v>
      </c>
      <c r="G24" s="1">
        <v>0.0052</v>
      </c>
      <c r="H24" s="3">
        <v>0.0173</v>
      </c>
      <c r="I24" s="1">
        <f t="shared" si="1"/>
        <v>-0.0019000000000000006</v>
      </c>
    </row>
    <row r="25" spans="1:9" ht="15">
      <c r="A25">
        <v>1989</v>
      </c>
      <c r="B25" s="1">
        <v>0.0125</v>
      </c>
      <c r="C25" s="1">
        <v>0</v>
      </c>
      <c r="D25" s="3">
        <v>0.0022</v>
      </c>
      <c r="E25" s="3">
        <v>0</v>
      </c>
      <c r="F25" s="1">
        <f t="shared" si="0"/>
        <v>0.0022</v>
      </c>
      <c r="G25" s="1">
        <v>0.0057</v>
      </c>
      <c r="H25" s="3">
        <v>0.0183</v>
      </c>
      <c r="I25" s="1">
        <f t="shared" si="1"/>
        <v>-0.002100000000000001</v>
      </c>
    </row>
    <row r="26" spans="1:9" ht="15">
      <c r="A26">
        <v>1990</v>
      </c>
      <c r="B26" s="1">
        <v>0.0125</v>
      </c>
      <c r="C26" s="1">
        <v>0</v>
      </c>
      <c r="D26" s="3">
        <v>0.002</v>
      </c>
      <c r="E26" s="3">
        <v>0</v>
      </c>
      <c r="F26" s="1">
        <f t="shared" si="0"/>
        <v>0.002</v>
      </c>
      <c r="G26" s="1">
        <v>0.0056</v>
      </c>
      <c r="H26" s="3">
        <v>0.019</v>
      </c>
      <c r="I26" s="1">
        <f t="shared" si="1"/>
        <v>-0.001100000000000002</v>
      </c>
    </row>
    <row r="27" spans="1:9" ht="15">
      <c r="A27">
        <v>1991</v>
      </c>
      <c r="B27" s="1">
        <v>0.013</v>
      </c>
      <c r="C27" s="1">
        <v>0</v>
      </c>
      <c r="D27" s="3">
        <v>0.0021</v>
      </c>
      <c r="E27" s="3">
        <v>0</v>
      </c>
      <c r="F27" s="1">
        <f t="shared" si="0"/>
        <v>0.0021</v>
      </c>
      <c r="G27" s="1">
        <v>0.0064</v>
      </c>
      <c r="H27" s="3">
        <v>0.0201</v>
      </c>
      <c r="I27" s="1">
        <f t="shared" si="1"/>
        <v>-0.0013999999999999985</v>
      </c>
    </row>
    <row r="28" spans="1:9" ht="15">
      <c r="A28">
        <v>1992</v>
      </c>
      <c r="B28" s="1">
        <v>0.013</v>
      </c>
      <c r="C28" s="1">
        <v>0</v>
      </c>
      <c r="D28" s="3">
        <v>0.0023</v>
      </c>
      <c r="E28" s="3">
        <v>0</v>
      </c>
      <c r="F28" s="1">
        <f t="shared" si="0"/>
        <v>0.0023</v>
      </c>
      <c r="G28" s="1">
        <v>0.0066</v>
      </c>
      <c r="H28" s="3">
        <v>0.0214</v>
      </c>
      <c r="I28" s="1">
        <f t="shared" si="1"/>
        <v>-0.0005000000000000004</v>
      </c>
    </row>
    <row r="29" spans="1:9" ht="15">
      <c r="A29">
        <v>1993</v>
      </c>
      <c r="B29" s="1">
        <v>0.0127</v>
      </c>
      <c r="C29" s="1">
        <v>0</v>
      </c>
      <c r="D29" s="3">
        <v>0.0022</v>
      </c>
      <c r="E29" s="3">
        <v>0</v>
      </c>
      <c r="F29" s="1">
        <f t="shared" si="0"/>
        <v>0.0022</v>
      </c>
      <c r="G29" s="1">
        <v>0.0063</v>
      </c>
      <c r="H29" s="3">
        <v>0.0222</v>
      </c>
      <c r="I29" s="1">
        <f t="shared" si="1"/>
        <v>0.0010000000000000009</v>
      </c>
    </row>
    <row r="30" spans="1:9" ht="15">
      <c r="A30">
        <v>1994</v>
      </c>
      <c r="B30" s="1">
        <v>0.0135</v>
      </c>
      <c r="C30" s="1">
        <v>0.0002</v>
      </c>
      <c r="D30" s="3">
        <v>0.0026</v>
      </c>
      <c r="E30" s="3">
        <v>0</v>
      </c>
      <c r="F30" s="1">
        <f t="shared" si="0"/>
        <v>0.0026</v>
      </c>
      <c r="G30" s="1">
        <v>0.0052</v>
      </c>
      <c r="H30" s="3">
        <v>0.0234</v>
      </c>
      <c r="I30" s="1">
        <f t="shared" si="1"/>
        <v>0.0019000000000000006</v>
      </c>
    </row>
    <row r="31" spans="1:9" ht="15">
      <c r="A31">
        <v>1995</v>
      </c>
      <c r="B31" s="1">
        <v>0.0134</v>
      </c>
      <c r="C31" s="1">
        <v>0.0005</v>
      </c>
      <c r="D31" s="3">
        <v>0.0028</v>
      </c>
      <c r="E31" s="3">
        <v>0</v>
      </c>
      <c r="F31" s="1">
        <f t="shared" si="0"/>
        <v>0.0028</v>
      </c>
      <c r="G31" s="1">
        <v>0.0053</v>
      </c>
      <c r="H31" s="3">
        <v>0.0248</v>
      </c>
      <c r="I31" s="1">
        <f t="shared" si="1"/>
        <v>0.0027999999999999987</v>
      </c>
    </row>
    <row r="32" spans="1:9" ht="15">
      <c r="A32">
        <v>1996</v>
      </c>
      <c r="B32" s="1">
        <v>0.0142</v>
      </c>
      <c r="C32" s="1">
        <v>0.0005</v>
      </c>
      <c r="D32" s="3">
        <v>0.0026</v>
      </c>
      <c r="E32" s="3">
        <v>0</v>
      </c>
      <c r="F32" s="1">
        <f t="shared" si="0"/>
        <v>0.0026</v>
      </c>
      <c r="G32" s="1">
        <v>0.0081</v>
      </c>
      <c r="H32" s="3">
        <v>0.0253</v>
      </c>
      <c r="I32" s="1">
        <f t="shared" si="1"/>
        <v>-0.00010000000000000113</v>
      </c>
    </row>
    <row r="33" spans="1:9" ht="15">
      <c r="A33">
        <v>1997</v>
      </c>
      <c r="B33" s="1">
        <v>0.0139</v>
      </c>
      <c r="C33" s="1">
        <v>0.0004</v>
      </c>
      <c r="D33" s="3">
        <v>0.0025</v>
      </c>
      <c r="E33" s="3">
        <v>0</v>
      </c>
      <c r="F33" s="1">
        <f t="shared" si="0"/>
        <v>0.0025</v>
      </c>
      <c r="G33" s="1">
        <v>0.0073</v>
      </c>
      <c r="H33" s="3">
        <v>0.0252</v>
      </c>
      <c r="I33" s="1">
        <f t="shared" si="1"/>
        <v>0.0011000000000000003</v>
      </c>
    </row>
    <row r="34" spans="1:9" ht="15">
      <c r="A34">
        <v>1998</v>
      </c>
      <c r="B34" s="1">
        <v>0.0143</v>
      </c>
      <c r="C34" s="1">
        <v>0.0006</v>
      </c>
      <c r="D34" s="3">
        <v>0.0025</v>
      </c>
      <c r="E34" s="3">
        <v>0</v>
      </c>
      <c r="F34" s="1">
        <f t="shared" si="0"/>
        <v>0.0025</v>
      </c>
      <c r="G34" s="1">
        <v>0.0073</v>
      </c>
      <c r="H34" s="3">
        <v>0.0238</v>
      </c>
      <c r="I34" s="1">
        <f t="shared" si="1"/>
        <v>-0.0008999999999999998</v>
      </c>
    </row>
    <row r="35" spans="1:9" ht="15">
      <c r="A35">
        <v>1999</v>
      </c>
      <c r="B35" s="1">
        <v>0.0143</v>
      </c>
      <c r="C35" s="1">
        <v>0.0007</v>
      </c>
      <c r="D35" s="3">
        <v>0.0022</v>
      </c>
      <c r="E35" s="3">
        <v>0</v>
      </c>
      <c r="F35" s="1">
        <f t="shared" si="0"/>
        <v>0.0022</v>
      </c>
      <c r="G35" s="1">
        <v>0.0065</v>
      </c>
      <c r="H35" s="3">
        <v>0.0229</v>
      </c>
      <c r="I35" s="1">
        <f t="shared" si="1"/>
        <v>-0.0007999999999999986</v>
      </c>
    </row>
    <row r="36" spans="1:9" ht="15">
      <c r="A36">
        <v>2000</v>
      </c>
      <c r="B36" s="1">
        <v>0.0148</v>
      </c>
      <c r="C36" s="1">
        <v>0.0009</v>
      </c>
      <c r="D36" s="3">
        <v>0.0022</v>
      </c>
      <c r="E36" s="3">
        <v>0</v>
      </c>
      <c r="F36" s="1">
        <f t="shared" si="0"/>
        <v>0.0022</v>
      </c>
      <c r="G36" s="1">
        <v>0.0068</v>
      </c>
      <c r="H36" s="3">
        <v>0.0228</v>
      </c>
      <c r="I36" s="1">
        <f t="shared" si="1"/>
        <v>-0.0019000000000000006</v>
      </c>
    </row>
    <row r="37" spans="1:9" ht="15">
      <c r="A37">
        <v>2001</v>
      </c>
      <c r="B37" s="1">
        <v>0.0151</v>
      </c>
      <c r="C37" s="1">
        <v>0.0007</v>
      </c>
      <c r="D37" s="3">
        <v>0.0024</v>
      </c>
      <c r="E37" s="3">
        <v>0</v>
      </c>
      <c r="F37" s="1">
        <f t="shared" si="0"/>
        <v>0.0024</v>
      </c>
      <c r="G37" s="1">
        <v>0.007</v>
      </c>
      <c r="H37" s="3">
        <v>0.0243</v>
      </c>
      <c r="I37" s="1">
        <f t="shared" si="1"/>
        <v>-0.0008999999999999998</v>
      </c>
    </row>
    <row r="38" spans="1:9" ht="15">
      <c r="A38">
        <v>2002</v>
      </c>
      <c r="B38" s="1">
        <v>0.0146</v>
      </c>
      <c r="C38" s="1">
        <v>0.0008</v>
      </c>
      <c r="D38" s="3">
        <v>0.0025</v>
      </c>
      <c r="E38" s="3">
        <v>0</v>
      </c>
      <c r="F38" s="1">
        <f t="shared" si="0"/>
        <v>0.0025</v>
      </c>
      <c r="G38" s="1">
        <v>0.0076</v>
      </c>
      <c r="H38" s="3">
        <v>0.0252</v>
      </c>
      <c r="I38" s="1">
        <f t="shared" si="1"/>
        <v>-0.0002999999999999999</v>
      </c>
    </row>
    <row r="39" spans="1:9" ht="15">
      <c r="A39">
        <v>2003</v>
      </c>
      <c r="B39" s="1">
        <v>0.0137</v>
      </c>
      <c r="C39" s="1">
        <v>0.0008</v>
      </c>
      <c r="D39" s="3">
        <v>0.0026</v>
      </c>
      <c r="E39" s="3">
        <v>0</v>
      </c>
      <c r="F39" s="1">
        <f t="shared" si="0"/>
        <v>0.0026</v>
      </c>
      <c r="G39" s="1">
        <v>0.0077</v>
      </c>
      <c r="H39" s="3">
        <v>0.0257</v>
      </c>
      <c r="I39" s="1">
        <f t="shared" si="1"/>
        <v>0.0009000000000000015</v>
      </c>
    </row>
    <row r="40" spans="1:9" ht="15">
      <c r="A40">
        <v>2004</v>
      </c>
      <c r="B40" s="1">
        <v>0.0134</v>
      </c>
      <c r="C40" s="1">
        <v>0.0007</v>
      </c>
      <c r="D40" s="3">
        <v>0.0029</v>
      </c>
      <c r="E40" s="3">
        <v>0</v>
      </c>
      <c r="F40" s="1">
        <f t="shared" si="0"/>
        <v>0.0029</v>
      </c>
      <c r="G40" s="1">
        <v>0.0083</v>
      </c>
      <c r="H40" s="3">
        <v>0.0265</v>
      </c>
      <c r="I40" s="1">
        <f t="shared" si="1"/>
        <v>0.0012000000000000014</v>
      </c>
    </row>
    <row r="41" spans="1:9" ht="15">
      <c r="A41">
        <v>2005</v>
      </c>
      <c r="B41" s="1">
        <v>0.0138</v>
      </c>
      <c r="C41" s="1">
        <v>0.0007</v>
      </c>
      <c r="D41" s="3">
        <v>0.0032</v>
      </c>
      <c r="E41" s="3">
        <v>0</v>
      </c>
      <c r="F41" s="1">
        <f t="shared" si="0"/>
        <v>0.0032</v>
      </c>
      <c r="G41" s="1">
        <v>0.0093</v>
      </c>
      <c r="H41" s="3">
        <v>0.0273</v>
      </c>
      <c r="I41" s="1">
        <f t="shared" si="1"/>
        <v>0.0003000000000000034</v>
      </c>
    </row>
    <row r="42" spans="1:9" ht="15">
      <c r="A42">
        <v>2006</v>
      </c>
      <c r="B42" s="1">
        <v>0.0138</v>
      </c>
      <c r="C42" s="1">
        <v>0.0008</v>
      </c>
      <c r="D42" s="3">
        <v>0.0037</v>
      </c>
      <c r="E42" s="3">
        <v>0.0004</v>
      </c>
      <c r="F42" s="1">
        <f t="shared" si="0"/>
        <v>0.0041</v>
      </c>
      <c r="G42" s="1">
        <v>0.0131</v>
      </c>
      <c r="H42" s="3">
        <v>0.0311</v>
      </c>
      <c r="I42" s="1">
        <f t="shared" si="1"/>
        <v>-0.000700000000000001</v>
      </c>
    </row>
    <row r="43" spans="1:9" ht="15">
      <c r="A43">
        <v>2007</v>
      </c>
      <c r="B43" s="1">
        <v>0.0139</v>
      </c>
      <c r="C43" s="1">
        <v>0.0008</v>
      </c>
      <c r="D43" s="3">
        <v>0.0039</v>
      </c>
      <c r="E43" s="3">
        <v>0.0005</v>
      </c>
      <c r="F43" s="1">
        <f t="shared" si="0"/>
        <v>0.004399999999999999</v>
      </c>
      <c r="G43" s="1">
        <v>0.013</v>
      </c>
      <c r="H43" s="3">
        <v>0.0319</v>
      </c>
      <c r="I43" s="1">
        <f t="shared" si="1"/>
        <v>-0.0001999999999999988</v>
      </c>
    </row>
    <row r="44" spans="1:9" ht="15">
      <c r="A44">
        <v>2008</v>
      </c>
      <c r="B44" s="1">
        <v>0.014</v>
      </c>
      <c r="C44" s="1">
        <v>0.0008</v>
      </c>
      <c r="D44" s="3">
        <v>0.0041</v>
      </c>
      <c r="E44" s="3">
        <v>0.0005</v>
      </c>
      <c r="F44" s="1">
        <f t="shared" si="0"/>
        <v>0.0046</v>
      </c>
      <c r="G44" s="1">
        <v>0.013</v>
      </c>
      <c r="H44" s="3">
        <v>0.0324</v>
      </c>
      <c r="I44" s="1">
        <f t="shared" si="1"/>
        <v>0</v>
      </c>
    </row>
    <row r="45" spans="1:9" ht="15">
      <c r="A45">
        <v>2009</v>
      </c>
      <c r="B45" s="1">
        <v>0.0137</v>
      </c>
      <c r="C45" s="1">
        <v>0.0009</v>
      </c>
      <c r="D45" s="3">
        <v>0.0047</v>
      </c>
      <c r="E45" s="3">
        <v>0.0006</v>
      </c>
      <c r="F45" s="1">
        <f t="shared" si="0"/>
        <v>0.0053</v>
      </c>
      <c r="G45" s="1">
        <v>0.0152</v>
      </c>
      <c r="H45" s="3">
        <v>0.0359</v>
      </c>
      <c r="I45" s="1">
        <f t="shared" si="1"/>
        <v>0.0008000000000000038</v>
      </c>
    </row>
    <row r="46" spans="1:9" ht="15">
      <c r="A46">
        <v>2010</v>
      </c>
      <c r="B46" s="1">
        <v>0.0138</v>
      </c>
      <c r="C46" s="1">
        <v>0.0011</v>
      </c>
      <c r="D46" s="3">
        <v>0.0042</v>
      </c>
      <c r="E46" s="3">
        <v>0.0006</v>
      </c>
      <c r="F46" s="1">
        <f t="shared" si="0"/>
        <v>0.0048</v>
      </c>
      <c r="G46" s="1">
        <v>0.0134</v>
      </c>
      <c r="H46" s="3">
        <v>0.0354</v>
      </c>
      <c r="I46" s="1">
        <f t="shared" si="1"/>
        <v>0.0023</v>
      </c>
    </row>
    <row r="47" spans="1:10" ht="15">
      <c r="A47">
        <v>2011</v>
      </c>
      <c r="B47" s="1">
        <v>0.0139</v>
      </c>
      <c r="C47" s="1">
        <v>0.0011</v>
      </c>
      <c r="D47" s="3">
        <v>0.0045</v>
      </c>
      <c r="E47" s="3">
        <v>0.0006</v>
      </c>
      <c r="F47" s="1">
        <f t="shared" si="0"/>
        <v>0.0050999999999999995</v>
      </c>
      <c r="G47" s="1">
        <v>0.0144</v>
      </c>
      <c r="H47" s="3">
        <v>0.0354</v>
      </c>
      <c r="I47" s="1">
        <f t="shared" si="1"/>
        <v>0.0009000000000000015</v>
      </c>
      <c r="J47" s="4"/>
    </row>
    <row r="48" spans="1:9" ht="15">
      <c r="A48">
        <v>2012</v>
      </c>
      <c r="B48" s="1">
        <v>0.0138</v>
      </c>
      <c r="C48" s="1">
        <v>0.0011</v>
      </c>
      <c r="D48" s="3">
        <v>0.0047</v>
      </c>
      <c r="E48" s="3">
        <v>0.0006</v>
      </c>
      <c r="F48" s="1">
        <f t="shared" si="0"/>
        <v>0.0053</v>
      </c>
      <c r="G48" s="1">
        <v>0.0153</v>
      </c>
      <c r="H48" s="3">
        <v>0.036</v>
      </c>
      <c r="I48" s="1">
        <f t="shared" si="1"/>
        <v>0.000499999999999997</v>
      </c>
    </row>
    <row r="49" spans="1:9" ht="15">
      <c r="A49">
        <v>2013</v>
      </c>
      <c r="B49" s="1">
        <v>0.0138</v>
      </c>
      <c r="C49" s="1">
        <v>0.0012</v>
      </c>
      <c r="D49" s="3">
        <v>0.0047</v>
      </c>
      <c r="E49" s="3">
        <v>0.0006</v>
      </c>
      <c r="F49" s="1">
        <f t="shared" si="0"/>
        <v>0.0053</v>
      </c>
      <c r="G49" s="1">
        <v>0.015</v>
      </c>
      <c r="H49" s="3">
        <v>0.0367</v>
      </c>
      <c r="I49" s="1">
        <f t="shared" si="1"/>
        <v>0.0014000000000000054</v>
      </c>
    </row>
    <row r="50" spans="1:9" ht="15">
      <c r="A50">
        <v>2014</v>
      </c>
      <c r="B50" s="1">
        <v>0.0137</v>
      </c>
      <c r="C50" s="1">
        <v>0.0012</v>
      </c>
      <c r="D50" s="3">
        <v>0.0046</v>
      </c>
      <c r="E50" s="3">
        <v>0.0006</v>
      </c>
      <c r="F50" s="1">
        <f t="shared" si="0"/>
        <v>0.0052</v>
      </c>
      <c r="G50" s="1">
        <v>0.0149</v>
      </c>
      <c r="H50" s="3">
        <v>0.038</v>
      </c>
      <c r="I50" s="1">
        <f t="shared" si="1"/>
        <v>0.002999999999999999</v>
      </c>
    </row>
    <row r="51" spans="1:9" ht="15">
      <c r="A51">
        <v>2015</v>
      </c>
      <c r="B51" s="1">
        <v>0.0137</v>
      </c>
      <c r="C51" s="1">
        <v>0.0013</v>
      </c>
      <c r="D51" s="3">
        <v>0.0049</v>
      </c>
      <c r="E51" s="3">
        <v>0.0006</v>
      </c>
      <c r="F51" s="1">
        <f t="shared" si="0"/>
        <v>0.0055</v>
      </c>
      <c r="G51" s="1">
        <v>0.0156</v>
      </c>
      <c r="H51" s="3">
        <v>0.0376</v>
      </c>
      <c r="I51" s="1">
        <f t="shared" si="1"/>
        <v>0.0015000000000000013</v>
      </c>
    </row>
    <row r="52" spans="1:9" ht="15">
      <c r="A52">
        <v>2016</v>
      </c>
      <c r="B52" s="1">
        <v>0.0137</v>
      </c>
      <c r="C52" s="1">
        <v>0.0013</v>
      </c>
      <c r="D52" s="3">
        <v>0.0043</v>
      </c>
      <c r="E52" s="3">
        <v>0.0006</v>
      </c>
      <c r="F52" s="1">
        <f t="shared" si="0"/>
        <v>0.0049</v>
      </c>
      <c r="G52" s="1">
        <v>0.0141</v>
      </c>
      <c r="H52" s="3">
        <v>0.0389</v>
      </c>
      <c r="I52" s="1">
        <f t="shared" si="1"/>
        <v>0.004899999999999995</v>
      </c>
    </row>
    <row r="53" spans="1:9" ht="15">
      <c r="A53">
        <v>2017</v>
      </c>
      <c r="B53" s="1">
        <v>0.0137</v>
      </c>
      <c r="C53" s="1">
        <v>0.0014</v>
      </c>
      <c r="D53" s="3">
        <v>0.0048</v>
      </c>
      <c r="E53" s="3">
        <v>0.0007</v>
      </c>
      <c r="F53" s="1">
        <f t="shared" si="0"/>
        <v>0.0055</v>
      </c>
      <c r="G53" s="1">
        <v>0.0157</v>
      </c>
      <c r="H53" s="3">
        <v>0.0403</v>
      </c>
      <c r="I53" s="1">
        <f t="shared" si="1"/>
        <v>0.004000000000000007</v>
      </c>
    </row>
    <row r="54" spans="1:9" ht="15">
      <c r="A54">
        <v>2018</v>
      </c>
      <c r="B54" s="1">
        <v>0.0136</v>
      </c>
      <c r="C54" s="1">
        <v>0.0015</v>
      </c>
      <c r="D54" s="3">
        <v>0.0051</v>
      </c>
      <c r="E54" s="3">
        <v>0.0007</v>
      </c>
      <c r="F54" s="1">
        <f t="shared" si="0"/>
        <v>0.0058000000000000005</v>
      </c>
      <c r="G54" s="1">
        <v>0.0166</v>
      </c>
      <c r="H54" s="3">
        <v>0.0419</v>
      </c>
      <c r="I54" s="1">
        <f t="shared" si="1"/>
        <v>0.004399999999999999</v>
      </c>
    </row>
    <row r="55" spans="1:9" ht="15">
      <c r="A55">
        <v>2019</v>
      </c>
      <c r="B55" s="1">
        <v>0.0136</v>
      </c>
      <c r="C55" s="1">
        <v>0.0015</v>
      </c>
      <c r="D55" s="3">
        <v>0.0053</v>
      </c>
      <c r="E55" s="3">
        <v>0.0007</v>
      </c>
      <c r="F55" s="1">
        <f t="shared" si="0"/>
        <v>0.006</v>
      </c>
      <c r="G55" s="1">
        <v>0.0174</v>
      </c>
      <c r="H55" s="3">
        <v>0.0436</v>
      </c>
      <c r="I55" s="1">
        <f t="shared" si="1"/>
        <v>0.005100000000000002</v>
      </c>
    </row>
    <row r="56" spans="1:9" ht="15">
      <c r="A56">
        <v>2020</v>
      </c>
      <c r="B56" s="1">
        <v>0.0136</v>
      </c>
      <c r="C56" s="1">
        <v>0.0016</v>
      </c>
      <c r="D56" s="3">
        <v>0.0056</v>
      </c>
      <c r="E56" s="3">
        <v>0.0008</v>
      </c>
      <c r="F56" s="1">
        <f t="shared" si="0"/>
        <v>0.0064</v>
      </c>
      <c r="G56" s="1">
        <v>0.0183</v>
      </c>
      <c r="H56" s="3">
        <v>0.0453</v>
      </c>
      <c r="I56" s="1">
        <f t="shared" si="1"/>
        <v>0.0054</v>
      </c>
    </row>
    <row r="57" spans="1:9" ht="15">
      <c r="A57">
        <v>2021</v>
      </c>
      <c r="B57" s="1">
        <v>0.0135</v>
      </c>
      <c r="C57" s="1">
        <v>0.0016</v>
      </c>
      <c r="D57" s="3">
        <v>0.0058</v>
      </c>
      <c r="E57" s="3">
        <v>0.0008</v>
      </c>
      <c r="F57" s="1">
        <f t="shared" si="0"/>
        <v>0.0066</v>
      </c>
      <c r="G57" s="1">
        <v>0.0191</v>
      </c>
      <c r="H57" s="3">
        <v>0.047</v>
      </c>
      <c r="I57" s="1">
        <f t="shared" si="1"/>
        <v>0.006199999999999999</v>
      </c>
    </row>
    <row r="58" spans="1:9" ht="15">
      <c r="A58">
        <v>2022</v>
      </c>
      <c r="B58" s="1">
        <v>0.0135</v>
      </c>
      <c r="C58" s="1">
        <v>0.0017</v>
      </c>
      <c r="D58" s="3">
        <v>0.0061</v>
      </c>
      <c r="E58" s="3">
        <v>0.0009</v>
      </c>
      <c r="F58" s="1">
        <f t="shared" si="0"/>
        <v>0.007</v>
      </c>
      <c r="G58" s="1">
        <v>0.02</v>
      </c>
      <c r="H58" s="3">
        <v>0.0489</v>
      </c>
      <c r="I58" s="1">
        <f t="shared" si="1"/>
        <v>0.006699999999999999</v>
      </c>
    </row>
    <row r="59" spans="1:9" ht="15">
      <c r="A59">
        <v>2023</v>
      </c>
      <c r="B59" s="1">
        <v>0.0135</v>
      </c>
      <c r="C59" s="1">
        <v>0.0018</v>
      </c>
      <c r="D59" s="3">
        <v>0.0064</v>
      </c>
      <c r="E59" s="3">
        <v>0.0009</v>
      </c>
      <c r="F59" s="1">
        <f t="shared" si="0"/>
        <v>0.0073</v>
      </c>
      <c r="G59" s="1">
        <v>0.0209</v>
      </c>
      <c r="H59" s="3">
        <v>0.0509</v>
      </c>
      <c r="I59" s="1">
        <f t="shared" si="1"/>
        <v>0.007400000000000002</v>
      </c>
    </row>
    <row r="60" spans="1:9" ht="15">
      <c r="A60">
        <v>2024</v>
      </c>
      <c r="B60" s="1">
        <v>0.0134</v>
      </c>
      <c r="C60" s="1">
        <v>0.0018</v>
      </c>
      <c r="D60" s="3">
        <v>0.0066</v>
      </c>
      <c r="E60" s="3">
        <v>0.0009</v>
      </c>
      <c r="F60" s="1">
        <f t="shared" si="0"/>
        <v>0.0075</v>
      </c>
      <c r="G60" s="1">
        <v>0.0218</v>
      </c>
      <c r="H60" s="3">
        <v>0.0528</v>
      </c>
      <c r="I60" s="1">
        <f t="shared" si="1"/>
        <v>0.0083</v>
      </c>
    </row>
    <row r="61" spans="1:9" ht="15">
      <c r="A61">
        <v>2025</v>
      </c>
      <c r="B61" s="1">
        <v>0.0134</v>
      </c>
      <c r="C61" s="1">
        <v>0.0019</v>
      </c>
      <c r="D61" s="3">
        <v>0.0069</v>
      </c>
      <c r="E61" s="3">
        <v>0.001</v>
      </c>
      <c r="F61" s="1">
        <f t="shared" si="0"/>
        <v>0.0079</v>
      </c>
      <c r="G61" s="1">
        <v>0.0227</v>
      </c>
      <c r="H61" s="3">
        <v>0.0547</v>
      </c>
      <c r="I61" s="1">
        <f t="shared" si="1"/>
        <v>0.0088</v>
      </c>
    </row>
    <row r="62" spans="1:9" ht="15">
      <c r="A62">
        <v>2026</v>
      </c>
      <c r="B62" s="1">
        <v>0.0134</v>
      </c>
      <c r="C62" s="1">
        <v>0.0019</v>
      </c>
      <c r="D62" s="3">
        <v>0.0071</v>
      </c>
      <c r="E62" s="3">
        <v>0.001</v>
      </c>
      <c r="F62" s="1">
        <f t="shared" si="0"/>
        <v>0.0081</v>
      </c>
      <c r="G62" s="1">
        <v>0.0236</v>
      </c>
      <c r="H62" s="3">
        <v>0.0567</v>
      </c>
      <c r="I62" s="1">
        <f t="shared" si="1"/>
        <v>0.009700000000000005</v>
      </c>
    </row>
    <row r="63" spans="1:9" ht="15">
      <c r="A63">
        <v>2027</v>
      </c>
      <c r="B63" s="1">
        <v>0.0133</v>
      </c>
      <c r="C63" s="1">
        <v>0.002</v>
      </c>
      <c r="D63" s="3">
        <v>0.0075</v>
      </c>
      <c r="E63" s="3">
        <v>0.0011</v>
      </c>
      <c r="F63" s="1">
        <f t="shared" si="0"/>
        <v>0.0086</v>
      </c>
      <c r="G63" s="1">
        <v>0.0247</v>
      </c>
      <c r="H63" s="3">
        <v>0.0587</v>
      </c>
      <c r="I63" s="1">
        <f t="shared" si="1"/>
        <v>0.010100000000000005</v>
      </c>
    </row>
    <row r="64" spans="1:9" ht="15">
      <c r="A64">
        <v>2028</v>
      </c>
      <c r="B64" s="1">
        <v>0.0133</v>
      </c>
      <c r="C64" s="1">
        <v>0.002</v>
      </c>
      <c r="D64" s="3">
        <v>0.0079</v>
      </c>
      <c r="E64" s="3">
        <v>0.0011</v>
      </c>
      <c r="F64" s="1">
        <f t="shared" si="0"/>
        <v>0.009000000000000001</v>
      </c>
      <c r="G64" s="1">
        <v>0.026</v>
      </c>
      <c r="H64" s="3">
        <v>0.0606</v>
      </c>
      <c r="I64" s="1">
        <f t="shared" si="1"/>
        <v>0.010300000000000004</v>
      </c>
    </row>
    <row r="65" spans="1:9" ht="15">
      <c r="A65">
        <v>2029</v>
      </c>
      <c r="B65" s="1">
        <v>0.0133</v>
      </c>
      <c r="C65" s="1">
        <v>0.002</v>
      </c>
      <c r="D65" s="3">
        <v>0.0082</v>
      </c>
      <c r="E65" s="3">
        <v>0.0011</v>
      </c>
      <c r="F65" s="1">
        <f t="shared" si="0"/>
        <v>0.009300000000000001</v>
      </c>
      <c r="G65" s="1">
        <v>0.0268</v>
      </c>
      <c r="H65" s="3">
        <v>0.0625</v>
      </c>
      <c r="I65" s="1">
        <f t="shared" si="1"/>
        <v>0.011099999999999992</v>
      </c>
    </row>
    <row r="66" spans="1:9" ht="15">
      <c r="A66">
        <v>2030</v>
      </c>
      <c r="B66" s="1">
        <v>0.0132</v>
      </c>
      <c r="C66" s="1">
        <v>0.0021</v>
      </c>
      <c r="D66" s="3">
        <v>0.0084</v>
      </c>
      <c r="E66" s="3">
        <v>0.0012</v>
      </c>
      <c r="F66" s="1">
        <f t="shared" si="0"/>
        <v>0.0096</v>
      </c>
      <c r="G66" s="1">
        <v>0.0276</v>
      </c>
      <c r="H66" s="3">
        <v>0.0643</v>
      </c>
      <c r="I66" s="1">
        <f t="shared" si="1"/>
        <v>0.011799999999999998</v>
      </c>
    </row>
    <row r="67" spans="1:9" ht="15">
      <c r="A67">
        <v>2031</v>
      </c>
      <c r="B67" s="1">
        <v>0.0132</v>
      </c>
      <c r="C67" s="1">
        <v>0.0021</v>
      </c>
      <c r="D67" s="3">
        <v>0.0086</v>
      </c>
      <c r="E67" s="3">
        <v>0.0012</v>
      </c>
      <c r="F67" s="1">
        <f t="shared" si="0"/>
        <v>0.0098</v>
      </c>
      <c r="G67" s="1">
        <v>0.0283</v>
      </c>
      <c r="H67" s="3">
        <v>0.066</v>
      </c>
      <c r="I67" s="1">
        <f t="shared" si="1"/>
        <v>0.012600000000000004</v>
      </c>
    </row>
    <row r="68" spans="1:9" ht="15">
      <c r="A68">
        <v>2032</v>
      </c>
      <c r="B68" s="1">
        <v>0.0132</v>
      </c>
      <c r="C68" s="1">
        <v>0.0021</v>
      </c>
      <c r="D68" s="3">
        <v>0.0088</v>
      </c>
      <c r="E68" s="3">
        <v>0.0012</v>
      </c>
      <c r="F68" s="1">
        <f t="shared" si="0"/>
        <v>0.01</v>
      </c>
      <c r="G68" s="1">
        <v>0.029</v>
      </c>
      <c r="H68" s="3">
        <v>0.0676</v>
      </c>
      <c r="I68" s="1">
        <f t="shared" si="1"/>
        <v>0.013299999999999992</v>
      </c>
    </row>
    <row r="69" spans="1:9" ht="15">
      <c r="A69">
        <v>2033</v>
      </c>
      <c r="B69" s="1">
        <v>0.0131</v>
      </c>
      <c r="C69" s="1">
        <v>0.0022</v>
      </c>
      <c r="D69" s="3">
        <v>0.009</v>
      </c>
      <c r="E69" s="3">
        <v>0.0013</v>
      </c>
      <c r="F69" s="1">
        <f t="shared" si="0"/>
        <v>0.0103</v>
      </c>
      <c r="G69" s="1">
        <v>0.0296</v>
      </c>
      <c r="H69" s="3">
        <v>0.0692</v>
      </c>
      <c r="I69" s="1">
        <f t="shared" si="1"/>
        <v>0.013999999999999995</v>
      </c>
    </row>
    <row r="70" spans="1:9" ht="15">
      <c r="A70">
        <v>2034</v>
      </c>
      <c r="B70" s="1">
        <v>0.0131</v>
      </c>
      <c r="C70" s="1">
        <v>0.0022</v>
      </c>
      <c r="D70" s="3">
        <v>0.0092</v>
      </c>
      <c r="E70" s="3">
        <v>0.0013</v>
      </c>
      <c r="F70" s="1">
        <f t="shared" si="0"/>
        <v>0.010499999999999999</v>
      </c>
      <c r="G70" s="1">
        <v>0.0302</v>
      </c>
      <c r="H70" s="3">
        <v>0.0707</v>
      </c>
      <c r="I70" s="1">
        <f t="shared" si="1"/>
        <v>0.014699999999999994</v>
      </c>
    </row>
    <row r="71" spans="1:9" ht="15">
      <c r="A71">
        <v>2035</v>
      </c>
      <c r="B71" s="1">
        <v>0.0131</v>
      </c>
      <c r="C71" s="1">
        <v>0.0022</v>
      </c>
      <c r="D71" s="3">
        <v>0.0094</v>
      </c>
      <c r="E71" s="3">
        <v>0.0013</v>
      </c>
      <c r="F71" s="1">
        <f aca="true" t="shared" si="2" ref="F71:F119">D71+E71</f>
        <v>0.010700000000000001</v>
      </c>
      <c r="G71" s="1">
        <v>0.0308</v>
      </c>
      <c r="H71" s="3">
        <v>0.0723</v>
      </c>
      <c r="I71" s="1">
        <f aca="true" t="shared" si="3" ref="I71:I119">H71-G71-F71-C71-B71</f>
        <v>0.0155</v>
      </c>
    </row>
    <row r="72" spans="1:9" ht="15">
      <c r="A72">
        <v>2036</v>
      </c>
      <c r="B72" s="1">
        <v>0.0131</v>
      </c>
      <c r="C72" s="1">
        <v>0.0022</v>
      </c>
      <c r="D72" s="3">
        <v>0.0096</v>
      </c>
      <c r="E72" s="3">
        <v>0.0013</v>
      </c>
      <c r="F72" s="1">
        <f t="shared" si="2"/>
        <v>0.0109</v>
      </c>
      <c r="G72" s="1">
        <v>0.0313</v>
      </c>
      <c r="H72" s="3">
        <v>0.0738</v>
      </c>
      <c r="I72" s="1">
        <f t="shared" si="3"/>
        <v>0.016300000000000002</v>
      </c>
    </row>
    <row r="73" spans="1:9" ht="15">
      <c r="A73">
        <v>2037</v>
      </c>
      <c r="B73" s="1">
        <v>0.013</v>
      </c>
      <c r="C73" s="1">
        <v>0.0022</v>
      </c>
      <c r="D73" s="3">
        <v>0.0098</v>
      </c>
      <c r="E73" s="3">
        <v>0.0013</v>
      </c>
      <c r="F73" s="1">
        <f t="shared" si="2"/>
        <v>0.011099999999999999</v>
      </c>
      <c r="G73" s="1">
        <v>0.0319</v>
      </c>
      <c r="H73" s="3">
        <v>0.0751</v>
      </c>
      <c r="I73" s="1">
        <f t="shared" si="3"/>
        <v>0.016900000000000005</v>
      </c>
    </row>
    <row r="74" spans="1:9" ht="15">
      <c r="A74">
        <v>2038</v>
      </c>
      <c r="B74" s="1">
        <v>0.013</v>
      </c>
      <c r="C74" s="1">
        <v>0.0022</v>
      </c>
      <c r="D74" s="3">
        <v>0.0099</v>
      </c>
      <c r="E74" s="3">
        <v>0.0014</v>
      </c>
      <c r="F74" s="1">
        <f t="shared" si="2"/>
        <v>0.011300000000000001</v>
      </c>
      <c r="G74" s="1">
        <v>0.0323</v>
      </c>
      <c r="H74" s="3">
        <v>0.0764</v>
      </c>
      <c r="I74" s="1">
        <f t="shared" si="3"/>
        <v>0.017599999999999998</v>
      </c>
    </row>
    <row r="75" spans="1:9" ht="15">
      <c r="A75">
        <v>2039</v>
      </c>
      <c r="B75" s="1">
        <v>0.013</v>
      </c>
      <c r="C75" s="1">
        <v>0.0023</v>
      </c>
      <c r="D75" s="3">
        <v>0.0101</v>
      </c>
      <c r="E75" s="3">
        <v>0.0014</v>
      </c>
      <c r="F75" s="1">
        <f t="shared" si="2"/>
        <v>0.0115</v>
      </c>
      <c r="G75" s="1">
        <v>0.0327</v>
      </c>
      <c r="H75" s="3">
        <v>0.0775</v>
      </c>
      <c r="I75" s="1">
        <f t="shared" si="3"/>
        <v>0.017999999999999995</v>
      </c>
    </row>
    <row r="76" spans="1:9" ht="15">
      <c r="A76">
        <v>2040</v>
      </c>
      <c r="B76" s="1">
        <v>0.013</v>
      </c>
      <c r="C76" s="1">
        <v>0.0023</v>
      </c>
      <c r="D76" s="3">
        <v>0.0102</v>
      </c>
      <c r="E76" s="3">
        <v>0.0014</v>
      </c>
      <c r="F76" s="1">
        <f t="shared" si="2"/>
        <v>0.011600000000000001</v>
      </c>
      <c r="G76" s="1">
        <v>0.0331</v>
      </c>
      <c r="H76" s="3">
        <v>0.0786</v>
      </c>
      <c r="I76" s="1">
        <f t="shared" si="3"/>
        <v>0.018600000000000005</v>
      </c>
    </row>
    <row r="77" spans="1:9" ht="15">
      <c r="A77">
        <v>2041</v>
      </c>
      <c r="B77" s="1">
        <v>0.0129</v>
      </c>
      <c r="C77" s="1">
        <v>0.0023</v>
      </c>
      <c r="D77" s="3">
        <v>0.0103</v>
      </c>
      <c r="E77" s="3">
        <v>0.0014</v>
      </c>
      <c r="F77" s="1">
        <f t="shared" si="2"/>
        <v>0.0117</v>
      </c>
      <c r="G77" s="1">
        <v>0.0334</v>
      </c>
      <c r="H77" s="3">
        <v>0.0796</v>
      </c>
      <c r="I77" s="1">
        <f t="shared" si="3"/>
        <v>0.019300000000000005</v>
      </c>
    </row>
    <row r="78" spans="1:9" ht="15">
      <c r="A78">
        <v>2042</v>
      </c>
      <c r="B78" s="1">
        <v>0.0129</v>
      </c>
      <c r="C78" s="1">
        <v>0.0023</v>
      </c>
      <c r="D78" s="3">
        <v>0.0105</v>
      </c>
      <c r="E78" s="3">
        <v>0.0014</v>
      </c>
      <c r="F78" s="1">
        <f t="shared" si="2"/>
        <v>0.0119</v>
      </c>
      <c r="G78" s="1">
        <v>0.0338</v>
      </c>
      <c r="H78" s="3">
        <v>0.0806</v>
      </c>
      <c r="I78" s="1">
        <f t="shared" si="3"/>
        <v>0.019700000000000002</v>
      </c>
    </row>
    <row r="79" spans="1:9" ht="15">
      <c r="A79">
        <v>2043</v>
      </c>
      <c r="B79" s="1">
        <v>0.0129</v>
      </c>
      <c r="C79" s="1">
        <v>0.0023</v>
      </c>
      <c r="D79" s="3">
        <v>0.0106</v>
      </c>
      <c r="E79" s="3">
        <v>0.0014</v>
      </c>
      <c r="F79" s="1">
        <f t="shared" si="2"/>
        <v>0.012</v>
      </c>
      <c r="G79" s="1">
        <v>0.0341</v>
      </c>
      <c r="H79" s="3">
        <v>0.0815</v>
      </c>
      <c r="I79" s="1">
        <f t="shared" si="3"/>
        <v>0.020200000000000003</v>
      </c>
    </row>
    <row r="80" spans="1:9" ht="15">
      <c r="A80">
        <v>2044</v>
      </c>
      <c r="B80" s="1">
        <v>0.0129</v>
      </c>
      <c r="C80" s="1">
        <v>0.0023</v>
      </c>
      <c r="D80" s="3">
        <v>0.0107</v>
      </c>
      <c r="E80" s="3">
        <v>0.0015</v>
      </c>
      <c r="F80" s="1">
        <f t="shared" si="2"/>
        <v>0.012199999999999999</v>
      </c>
      <c r="G80" s="1">
        <v>0.0344</v>
      </c>
      <c r="H80" s="3">
        <v>0.0824</v>
      </c>
      <c r="I80" s="1">
        <f t="shared" si="3"/>
        <v>0.0206</v>
      </c>
    </row>
    <row r="81" spans="1:9" ht="15">
      <c r="A81">
        <v>2045</v>
      </c>
      <c r="B81" s="1">
        <v>0.0129</v>
      </c>
      <c r="C81" s="1">
        <v>0.0023</v>
      </c>
      <c r="D81" s="3">
        <v>0.0108</v>
      </c>
      <c r="E81" s="3">
        <v>0.0015</v>
      </c>
      <c r="F81" s="1">
        <f t="shared" si="2"/>
        <v>0.0123</v>
      </c>
      <c r="G81" s="1">
        <v>0.0348</v>
      </c>
      <c r="H81" s="3">
        <v>0.0833</v>
      </c>
      <c r="I81" s="1">
        <f t="shared" si="3"/>
        <v>0.020999999999999998</v>
      </c>
    </row>
    <row r="82" spans="1:9" ht="15">
      <c r="A82">
        <v>2046</v>
      </c>
      <c r="B82" s="1">
        <v>0.0128</v>
      </c>
      <c r="C82" s="1">
        <v>0.0023</v>
      </c>
      <c r="D82" s="3">
        <v>0.0109</v>
      </c>
      <c r="E82" s="3">
        <v>0.0015</v>
      </c>
      <c r="F82" s="1">
        <f t="shared" si="2"/>
        <v>0.0124</v>
      </c>
      <c r="G82" s="1">
        <v>0.0351</v>
      </c>
      <c r="H82" s="3">
        <v>0.0842</v>
      </c>
      <c r="I82" s="1">
        <f t="shared" si="3"/>
        <v>0.0216</v>
      </c>
    </row>
    <row r="83" spans="1:9" ht="15">
      <c r="A83">
        <v>2047</v>
      </c>
      <c r="B83" s="1">
        <v>0.0128</v>
      </c>
      <c r="C83" s="1">
        <v>0.0023</v>
      </c>
      <c r="D83" s="3">
        <v>0.0111</v>
      </c>
      <c r="E83" s="3">
        <v>0.0015</v>
      </c>
      <c r="F83" s="1">
        <f t="shared" si="2"/>
        <v>0.0126</v>
      </c>
      <c r="G83" s="1">
        <v>0.0355</v>
      </c>
      <c r="H83" s="3">
        <v>0.085</v>
      </c>
      <c r="I83" s="1">
        <f t="shared" si="3"/>
        <v>0.021800000000000007</v>
      </c>
    </row>
    <row r="84" spans="1:9" ht="15">
      <c r="A84">
        <v>2048</v>
      </c>
      <c r="B84" s="1">
        <v>0.0128</v>
      </c>
      <c r="C84" s="1">
        <v>0.0023</v>
      </c>
      <c r="D84" s="3">
        <v>0.0112</v>
      </c>
      <c r="E84" s="3">
        <v>0.0015</v>
      </c>
      <c r="F84" s="1">
        <f t="shared" si="2"/>
        <v>0.0127</v>
      </c>
      <c r="G84" s="1">
        <v>0.0358</v>
      </c>
      <c r="H84" s="3">
        <v>0.0858</v>
      </c>
      <c r="I84" s="1">
        <f t="shared" si="3"/>
        <v>0.022200000000000004</v>
      </c>
    </row>
    <row r="85" spans="1:9" ht="15">
      <c r="A85">
        <v>2049</v>
      </c>
      <c r="B85" s="1">
        <v>0.0128</v>
      </c>
      <c r="C85" s="1">
        <v>0.0023</v>
      </c>
      <c r="D85" s="3">
        <v>0.0113</v>
      </c>
      <c r="E85" s="3">
        <v>0.0015</v>
      </c>
      <c r="F85" s="1">
        <f t="shared" si="2"/>
        <v>0.012799999999999999</v>
      </c>
      <c r="G85" s="1">
        <v>0.0361</v>
      </c>
      <c r="H85" s="3">
        <v>0.0866</v>
      </c>
      <c r="I85" s="1">
        <f t="shared" si="3"/>
        <v>0.022600000000000002</v>
      </c>
    </row>
    <row r="86" spans="1:10" ht="15">
      <c r="A86">
        <v>2050</v>
      </c>
      <c r="B86" s="1">
        <v>0.0127</v>
      </c>
      <c r="C86" s="1">
        <v>0.0023</v>
      </c>
      <c r="D86" s="3">
        <v>0.0114</v>
      </c>
      <c r="E86" s="3">
        <v>0.0015</v>
      </c>
      <c r="F86" s="1">
        <f t="shared" si="2"/>
        <v>0.0129</v>
      </c>
      <c r="G86" s="1">
        <v>0.0364</v>
      </c>
      <c r="H86" s="3">
        <v>0.0874</v>
      </c>
      <c r="I86" s="1">
        <f t="shared" si="3"/>
        <v>0.0231</v>
      </c>
      <c r="J86" s="4"/>
    </row>
    <row r="87" spans="1:9" ht="15">
      <c r="A87">
        <v>2051</v>
      </c>
      <c r="B87" s="1">
        <v>0.0127</v>
      </c>
      <c r="C87" s="1">
        <v>0.0023</v>
      </c>
      <c r="D87" s="3">
        <v>0.0115</v>
      </c>
      <c r="E87" s="3">
        <v>0.0016</v>
      </c>
      <c r="F87" s="1">
        <f t="shared" si="2"/>
        <v>0.0131</v>
      </c>
      <c r="G87" s="1">
        <v>0.0367</v>
      </c>
      <c r="H87" s="3">
        <v>0.0882</v>
      </c>
      <c r="I87" s="1">
        <f t="shared" si="3"/>
        <v>0.023399999999999994</v>
      </c>
    </row>
    <row r="88" spans="1:9" ht="15">
      <c r="A88">
        <v>2052</v>
      </c>
      <c r="B88" s="1">
        <v>0.0127</v>
      </c>
      <c r="C88" s="1">
        <v>0.0023</v>
      </c>
      <c r="D88" s="3">
        <v>0.0117</v>
      </c>
      <c r="E88" s="3">
        <v>0.0016</v>
      </c>
      <c r="F88" s="1">
        <f t="shared" si="2"/>
        <v>0.013300000000000001</v>
      </c>
      <c r="G88" s="1">
        <v>0.0371</v>
      </c>
      <c r="H88" s="3">
        <v>0.089</v>
      </c>
      <c r="I88" s="1">
        <f t="shared" si="3"/>
        <v>0.0236</v>
      </c>
    </row>
    <row r="89" spans="1:9" ht="15">
      <c r="A89">
        <v>2053</v>
      </c>
      <c r="B89" s="1">
        <v>0.0127</v>
      </c>
      <c r="C89" s="1">
        <v>0.0023</v>
      </c>
      <c r="D89" s="3">
        <v>0.0118</v>
      </c>
      <c r="E89" s="3">
        <v>0.0016</v>
      </c>
      <c r="F89" s="1">
        <f t="shared" si="2"/>
        <v>0.0134</v>
      </c>
      <c r="G89" s="1">
        <v>0.0374</v>
      </c>
      <c r="H89" s="3">
        <v>0.0897</v>
      </c>
      <c r="I89" s="1">
        <f t="shared" si="3"/>
        <v>0.023899999999999994</v>
      </c>
    </row>
    <row r="90" spans="1:9" ht="15">
      <c r="A90">
        <v>2054</v>
      </c>
      <c r="B90" s="1">
        <v>0.0127</v>
      </c>
      <c r="C90" s="1">
        <v>0.0023</v>
      </c>
      <c r="D90" s="3">
        <v>0.0119</v>
      </c>
      <c r="E90" s="3">
        <v>0.0016</v>
      </c>
      <c r="F90" s="1">
        <f t="shared" si="2"/>
        <v>0.013500000000000002</v>
      </c>
      <c r="G90" s="1">
        <v>0.0378</v>
      </c>
      <c r="H90" s="3">
        <v>0.0905</v>
      </c>
      <c r="I90" s="1">
        <f t="shared" si="3"/>
        <v>0.024200000000000003</v>
      </c>
    </row>
    <row r="91" spans="1:9" ht="15">
      <c r="A91">
        <v>2055</v>
      </c>
      <c r="B91" s="1">
        <v>0.0126</v>
      </c>
      <c r="C91" s="1">
        <v>0.0023</v>
      </c>
      <c r="D91" s="3">
        <v>0.0121</v>
      </c>
      <c r="E91" s="3">
        <v>0.0016</v>
      </c>
      <c r="F91" s="1">
        <f t="shared" si="2"/>
        <v>0.0137</v>
      </c>
      <c r="G91" s="1">
        <v>0.0381</v>
      </c>
      <c r="H91" s="3">
        <v>0.0914</v>
      </c>
      <c r="I91" s="1">
        <f t="shared" si="3"/>
        <v>0.0247</v>
      </c>
    </row>
    <row r="92" spans="1:9" ht="15">
      <c r="A92">
        <v>2056</v>
      </c>
      <c r="B92" s="1">
        <v>0.0126</v>
      </c>
      <c r="C92" s="1">
        <v>0.0023</v>
      </c>
      <c r="D92" s="3">
        <v>0.0122</v>
      </c>
      <c r="E92" s="3">
        <v>0.0016</v>
      </c>
      <c r="F92" s="1">
        <f t="shared" si="2"/>
        <v>0.013800000000000002</v>
      </c>
      <c r="G92" s="1">
        <v>0.0385</v>
      </c>
      <c r="H92" s="3">
        <v>0.0924</v>
      </c>
      <c r="I92" s="1">
        <f t="shared" si="3"/>
        <v>0.0252</v>
      </c>
    </row>
    <row r="93" spans="1:9" ht="15">
      <c r="A93">
        <v>2057</v>
      </c>
      <c r="B93" s="1">
        <v>0.0126</v>
      </c>
      <c r="C93" s="1">
        <v>0.0023</v>
      </c>
      <c r="D93" s="3">
        <v>0.0124</v>
      </c>
      <c r="E93" s="3">
        <v>0.0017</v>
      </c>
      <c r="F93" s="1">
        <f t="shared" si="2"/>
        <v>0.0141</v>
      </c>
      <c r="G93" s="1">
        <v>0.0389</v>
      </c>
      <c r="H93" s="3">
        <v>0.0933</v>
      </c>
      <c r="I93" s="1">
        <f t="shared" si="3"/>
        <v>0.025399999999999992</v>
      </c>
    </row>
    <row r="94" spans="1:9" ht="15">
      <c r="A94">
        <v>2058</v>
      </c>
      <c r="B94" s="1">
        <v>0.0126</v>
      </c>
      <c r="C94" s="1">
        <v>0.0023</v>
      </c>
      <c r="D94" s="3">
        <v>0.0125</v>
      </c>
      <c r="E94" s="3">
        <v>0.0017</v>
      </c>
      <c r="F94" s="1">
        <f t="shared" si="2"/>
        <v>0.0142</v>
      </c>
      <c r="G94" s="1">
        <v>0.0393</v>
      </c>
      <c r="H94" s="3">
        <v>0.0942</v>
      </c>
      <c r="I94" s="1">
        <f t="shared" si="3"/>
        <v>0.025800000000000003</v>
      </c>
    </row>
    <row r="95" spans="1:9" ht="15">
      <c r="A95">
        <v>2059</v>
      </c>
      <c r="B95" s="1">
        <v>0.0126</v>
      </c>
      <c r="C95" s="1">
        <v>0.0023</v>
      </c>
      <c r="D95" s="3">
        <v>0.0127</v>
      </c>
      <c r="E95" s="3">
        <v>0.0017</v>
      </c>
      <c r="F95" s="1">
        <f t="shared" si="2"/>
        <v>0.0144</v>
      </c>
      <c r="G95" s="1">
        <v>0.0397</v>
      </c>
      <c r="H95" s="3">
        <v>0.0951</v>
      </c>
      <c r="I95" s="1">
        <f t="shared" si="3"/>
        <v>0.026100000000000012</v>
      </c>
    </row>
    <row r="96" spans="1:9" ht="15">
      <c r="A96">
        <v>2060</v>
      </c>
      <c r="B96" s="1">
        <v>0.0125</v>
      </c>
      <c r="C96" s="1">
        <v>0.0023</v>
      </c>
      <c r="D96" s="3">
        <v>0.0128</v>
      </c>
      <c r="E96" s="3">
        <v>0.0017</v>
      </c>
      <c r="F96" s="1">
        <f t="shared" si="2"/>
        <v>0.0145</v>
      </c>
      <c r="G96" s="1">
        <v>0.0401</v>
      </c>
      <c r="H96" s="3">
        <v>0.096</v>
      </c>
      <c r="I96" s="1">
        <f t="shared" si="3"/>
        <v>0.02660000000000001</v>
      </c>
    </row>
    <row r="97" spans="1:9" ht="15">
      <c r="A97">
        <v>2061</v>
      </c>
      <c r="B97" s="1">
        <v>0.0125</v>
      </c>
      <c r="C97" s="1">
        <v>0.0023</v>
      </c>
      <c r="D97" s="3">
        <v>0.013</v>
      </c>
      <c r="E97" s="3">
        <v>0.0017</v>
      </c>
      <c r="F97" s="1">
        <f t="shared" si="2"/>
        <v>0.0147</v>
      </c>
      <c r="G97" s="1">
        <v>0.0404</v>
      </c>
      <c r="H97" s="3">
        <v>0.0968</v>
      </c>
      <c r="I97" s="1">
        <f t="shared" si="3"/>
        <v>0.026900000000000004</v>
      </c>
    </row>
    <row r="98" spans="1:9" ht="15">
      <c r="A98">
        <v>2062</v>
      </c>
      <c r="B98" s="1">
        <v>0.0125</v>
      </c>
      <c r="C98" s="1">
        <v>0.0023</v>
      </c>
      <c r="D98" s="3">
        <v>0.0131</v>
      </c>
      <c r="E98" s="3">
        <v>0.0017</v>
      </c>
      <c r="F98" s="1">
        <f t="shared" si="2"/>
        <v>0.0148</v>
      </c>
      <c r="G98" s="1">
        <v>0.0408</v>
      </c>
      <c r="H98" s="3">
        <v>0.0977</v>
      </c>
      <c r="I98" s="1">
        <f t="shared" si="3"/>
        <v>0.027299999999999987</v>
      </c>
    </row>
    <row r="99" spans="1:9" ht="15">
      <c r="A99">
        <v>2063</v>
      </c>
      <c r="B99" s="1">
        <v>0.0125</v>
      </c>
      <c r="C99" s="1">
        <v>0.0023</v>
      </c>
      <c r="D99" s="3">
        <v>0.0133</v>
      </c>
      <c r="E99" s="3">
        <v>0.0017</v>
      </c>
      <c r="F99" s="1">
        <f t="shared" si="2"/>
        <v>0.015</v>
      </c>
      <c r="G99" s="1">
        <v>0.0411</v>
      </c>
      <c r="H99" s="3">
        <v>0.0986</v>
      </c>
      <c r="I99" s="1">
        <f t="shared" si="3"/>
        <v>0.0277</v>
      </c>
    </row>
    <row r="100" spans="1:9" ht="15">
      <c r="A100">
        <v>2064</v>
      </c>
      <c r="B100" s="1">
        <v>0.0125</v>
      </c>
      <c r="C100" s="1">
        <v>0.0023</v>
      </c>
      <c r="D100" s="3">
        <v>0.0134</v>
      </c>
      <c r="E100" s="3">
        <v>0.0018</v>
      </c>
      <c r="F100" s="1">
        <f t="shared" si="2"/>
        <v>0.0152</v>
      </c>
      <c r="G100" s="1">
        <v>0.0415</v>
      </c>
      <c r="H100" s="3">
        <v>0.0995</v>
      </c>
      <c r="I100" s="1">
        <f t="shared" si="3"/>
        <v>0.028000000000000008</v>
      </c>
    </row>
    <row r="101" spans="1:9" ht="15">
      <c r="A101">
        <v>2065</v>
      </c>
      <c r="B101" s="1">
        <v>0.0124</v>
      </c>
      <c r="C101" s="1">
        <v>0.0023</v>
      </c>
      <c r="D101" s="3">
        <v>0.0136</v>
      </c>
      <c r="E101" s="3">
        <v>0.0018</v>
      </c>
      <c r="F101" s="1">
        <f t="shared" si="2"/>
        <v>0.015399999999999999</v>
      </c>
      <c r="G101" s="1">
        <v>0.0418</v>
      </c>
      <c r="H101" s="3">
        <v>0.1004</v>
      </c>
      <c r="I101" s="1">
        <f t="shared" si="3"/>
        <v>0.028500000000000004</v>
      </c>
    </row>
    <row r="102" spans="1:9" ht="15">
      <c r="A102">
        <v>2066</v>
      </c>
      <c r="B102" s="1">
        <v>0.0124</v>
      </c>
      <c r="C102" s="1">
        <v>0.0023</v>
      </c>
      <c r="D102" s="3">
        <v>0.0137</v>
      </c>
      <c r="E102" s="3">
        <v>0.0018</v>
      </c>
      <c r="F102" s="1">
        <f t="shared" si="2"/>
        <v>0.0155</v>
      </c>
      <c r="G102" s="1">
        <v>0.0422</v>
      </c>
      <c r="H102" s="3">
        <v>0.1013</v>
      </c>
      <c r="I102" s="1">
        <f t="shared" si="3"/>
        <v>0.028900000000000002</v>
      </c>
    </row>
    <row r="103" spans="1:9" ht="15">
      <c r="A103">
        <v>2067</v>
      </c>
      <c r="B103" s="1">
        <v>0.0124</v>
      </c>
      <c r="C103" s="1">
        <v>0.0024</v>
      </c>
      <c r="D103" s="3">
        <v>0.0138</v>
      </c>
      <c r="E103" s="3">
        <v>0.0018</v>
      </c>
      <c r="F103" s="1">
        <f t="shared" si="2"/>
        <v>0.0156</v>
      </c>
      <c r="G103" s="1">
        <v>0.0425</v>
      </c>
      <c r="H103" s="3">
        <v>0.1021</v>
      </c>
      <c r="I103" s="1">
        <f t="shared" si="3"/>
        <v>0.029199999999999997</v>
      </c>
    </row>
    <row r="104" spans="1:9" ht="15">
      <c r="A104">
        <v>2068</v>
      </c>
      <c r="B104" s="1">
        <v>0.0124</v>
      </c>
      <c r="C104" s="1">
        <v>0.0024</v>
      </c>
      <c r="D104" s="3">
        <v>0.014</v>
      </c>
      <c r="E104" s="3">
        <v>0.0018</v>
      </c>
      <c r="F104" s="1">
        <f t="shared" si="2"/>
        <v>0.0158</v>
      </c>
      <c r="G104" s="1">
        <v>0.0428</v>
      </c>
      <c r="H104" s="3">
        <v>0.103</v>
      </c>
      <c r="I104" s="1">
        <f t="shared" si="3"/>
        <v>0.029599999999999994</v>
      </c>
    </row>
    <row r="105" spans="1:9" ht="15">
      <c r="A105">
        <v>2069</v>
      </c>
      <c r="B105" s="1">
        <v>0.0124</v>
      </c>
      <c r="C105" s="1">
        <v>0.0024</v>
      </c>
      <c r="D105" s="3">
        <v>0.0141</v>
      </c>
      <c r="E105" s="3">
        <v>0.0018</v>
      </c>
      <c r="F105" s="1">
        <f t="shared" si="2"/>
        <v>0.0159</v>
      </c>
      <c r="G105" s="1">
        <v>0.0432</v>
      </c>
      <c r="H105" s="3">
        <v>0.1038</v>
      </c>
      <c r="I105" s="1">
        <f t="shared" si="3"/>
        <v>0.029900000000000003</v>
      </c>
    </row>
    <row r="106" spans="1:9" ht="15">
      <c r="A106">
        <v>2070</v>
      </c>
      <c r="B106" s="1">
        <v>0.0123</v>
      </c>
      <c r="C106" s="1">
        <v>0.0024</v>
      </c>
      <c r="D106" s="3">
        <v>0.0143</v>
      </c>
      <c r="E106" s="3">
        <v>0.0018</v>
      </c>
      <c r="F106" s="1">
        <f t="shared" si="2"/>
        <v>0.0161</v>
      </c>
      <c r="G106" s="1">
        <v>0.0435</v>
      </c>
      <c r="H106" s="3">
        <v>0.1046</v>
      </c>
      <c r="I106" s="1">
        <f t="shared" si="3"/>
        <v>0.0303</v>
      </c>
    </row>
    <row r="107" spans="1:9" ht="15">
      <c r="A107">
        <v>2071</v>
      </c>
      <c r="B107" s="1">
        <v>0.0123</v>
      </c>
      <c r="C107" s="1">
        <v>0.0024</v>
      </c>
      <c r="D107" s="3">
        <v>0.0144</v>
      </c>
      <c r="E107" s="3">
        <v>0.0019</v>
      </c>
      <c r="F107" s="1">
        <f t="shared" si="2"/>
        <v>0.0163</v>
      </c>
      <c r="G107" s="1">
        <v>0.0438</v>
      </c>
      <c r="H107" s="3">
        <v>0.1055</v>
      </c>
      <c r="I107" s="1">
        <f t="shared" si="3"/>
        <v>0.030699999999999998</v>
      </c>
    </row>
    <row r="108" spans="1:9" ht="15">
      <c r="A108">
        <v>2072</v>
      </c>
      <c r="B108" s="1">
        <v>0.0123</v>
      </c>
      <c r="C108" s="1">
        <v>0.0024</v>
      </c>
      <c r="D108" s="3">
        <v>0.0146</v>
      </c>
      <c r="E108" s="3">
        <v>0.0019</v>
      </c>
      <c r="F108" s="1">
        <f t="shared" si="2"/>
        <v>0.0165</v>
      </c>
      <c r="G108" s="1">
        <v>0.0441</v>
      </c>
      <c r="H108" s="3">
        <v>0.1063</v>
      </c>
      <c r="I108" s="1">
        <f t="shared" si="3"/>
        <v>0.031000000000000007</v>
      </c>
    </row>
    <row r="109" spans="1:9" ht="15">
      <c r="A109">
        <v>2073</v>
      </c>
      <c r="B109" s="1">
        <v>0.0123</v>
      </c>
      <c r="C109" s="1">
        <v>0.0024</v>
      </c>
      <c r="D109" s="3">
        <v>0.0147</v>
      </c>
      <c r="E109" s="3">
        <v>0.0019</v>
      </c>
      <c r="F109" s="1">
        <f t="shared" si="2"/>
        <v>0.0166</v>
      </c>
      <c r="G109" s="1">
        <v>0.0444</v>
      </c>
      <c r="H109" s="3">
        <v>0.107</v>
      </c>
      <c r="I109" s="1">
        <f t="shared" si="3"/>
        <v>0.03129999999999999</v>
      </c>
    </row>
    <row r="110" spans="1:9" ht="15">
      <c r="A110">
        <v>2074</v>
      </c>
      <c r="B110" s="1">
        <v>0.0123</v>
      </c>
      <c r="C110" s="1">
        <v>0.0024</v>
      </c>
      <c r="D110" s="3">
        <v>0.0149</v>
      </c>
      <c r="E110" s="3">
        <v>0.0019</v>
      </c>
      <c r="F110" s="1">
        <f t="shared" si="2"/>
        <v>0.0168</v>
      </c>
      <c r="G110" s="1">
        <v>0.0447</v>
      </c>
      <c r="H110" s="3">
        <v>0.1078</v>
      </c>
      <c r="I110" s="1">
        <f t="shared" si="3"/>
        <v>0.031600000000000024</v>
      </c>
    </row>
    <row r="111" spans="1:9" ht="15">
      <c r="A111">
        <v>2075</v>
      </c>
      <c r="B111" s="1">
        <v>0.0122</v>
      </c>
      <c r="C111" s="1">
        <v>0.0024</v>
      </c>
      <c r="D111" s="3">
        <v>0.015</v>
      </c>
      <c r="E111" s="3">
        <v>0.0019</v>
      </c>
      <c r="F111" s="1">
        <f t="shared" si="2"/>
        <v>0.0169</v>
      </c>
      <c r="G111" s="1">
        <v>0.0449</v>
      </c>
      <c r="H111" s="3">
        <v>0.1085</v>
      </c>
      <c r="I111" s="1">
        <f t="shared" si="3"/>
        <v>0.03209999999999999</v>
      </c>
    </row>
    <row r="112" spans="1:9" ht="15">
      <c r="A112">
        <v>2076</v>
      </c>
      <c r="B112" s="1">
        <v>0.0122</v>
      </c>
      <c r="C112" s="1">
        <v>0.0024</v>
      </c>
      <c r="D112" s="3">
        <v>0.0151</v>
      </c>
      <c r="E112" s="3">
        <v>0.0019</v>
      </c>
      <c r="F112" s="1">
        <f t="shared" si="2"/>
        <v>0.017</v>
      </c>
      <c r="G112" s="1">
        <v>0.0452</v>
      </c>
      <c r="H112" s="3">
        <v>0.1092</v>
      </c>
      <c r="I112" s="1">
        <f t="shared" si="3"/>
        <v>0.0324</v>
      </c>
    </row>
    <row r="113" spans="1:9" ht="15">
      <c r="A113">
        <v>2077</v>
      </c>
      <c r="B113" s="1">
        <v>0.0122</v>
      </c>
      <c r="C113" s="1">
        <v>0.0024</v>
      </c>
      <c r="D113" s="3">
        <v>0.0153</v>
      </c>
      <c r="E113" s="3">
        <v>0.0019</v>
      </c>
      <c r="F113" s="1">
        <f t="shared" si="2"/>
        <v>0.0172</v>
      </c>
      <c r="G113" s="1">
        <v>0.0455</v>
      </c>
      <c r="H113" s="3">
        <v>0.1099</v>
      </c>
      <c r="I113" s="1">
        <f t="shared" si="3"/>
        <v>0.0326</v>
      </c>
    </row>
    <row r="114" spans="1:9" ht="15">
      <c r="A114">
        <v>2078</v>
      </c>
      <c r="B114" s="1">
        <v>0.0122</v>
      </c>
      <c r="C114" s="1">
        <v>0.0024</v>
      </c>
      <c r="D114" s="3">
        <v>0.0154</v>
      </c>
      <c r="E114" s="3">
        <v>0.0019</v>
      </c>
      <c r="F114" s="1">
        <f t="shared" si="2"/>
        <v>0.0173</v>
      </c>
      <c r="G114" s="1">
        <v>0.0457</v>
      </c>
      <c r="H114" s="3">
        <v>0.1106</v>
      </c>
      <c r="I114" s="1">
        <f t="shared" si="3"/>
        <v>0.033000000000000015</v>
      </c>
    </row>
    <row r="115" spans="1:9" ht="15">
      <c r="A115">
        <v>2079</v>
      </c>
      <c r="B115" s="1">
        <v>0.0122</v>
      </c>
      <c r="C115" s="1">
        <v>0.0024</v>
      </c>
      <c r="D115" s="3">
        <v>0.0156</v>
      </c>
      <c r="E115" s="3">
        <v>0.002</v>
      </c>
      <c r="F115" s="1">
        <f t="shared" si="2"/>
        <v>0.017599999999999998</v>
      </c>
      <c r="G115" s="1">
        <v>0.046</v>
      </c>
      <c r="H115" s="3">
        <v>0.1112</v>
      </c>
      <c r="I115" s="1">
        <f t="shared" si="3"/>
        <v>0.032999999999999995</v>
      </c>
    </row>
    <row r="116" spans="1:9" ht="15">
      <c r="A116">
        <v>2080</v>
      </c>
      <c r="B116" s="1">
        <v>0.0121</v>
      </c>
      <c r="C116" s="1">
        <v>0.0024</v>
      </c>
      <c r="D116" s="3">
        <v>0.0157</v>
      </c>
      <c r="E116" s="3">
        <v>0.002</v>
      </c>
      <c r="F116" s="1">
        <f t="shared" si="2"/>
        <v>0.0177</v>
      </c>
      <c r="G116" s="1">
        <v>0.0462</v>
      </c>
      <c r="H116" s="3">
        <v>0.1118</v>
      </c>
      <c r="I116" s="1">
        <f t="shared" si="3"/>
        <v>0.03339999999999999</v>
      </c>
    </row>
    <row r="117" spans="1:9" ht="15">
      <c r="A117">
        <v>2081</v>
      </c>
      <c r="B117" s="1">
        <v>0.0121</v>
      </c>
      <c r="C117" s="1">
        <v>0.0024</v>
      </c>
      <c r="D117" s="3">
        <v>0.0158</v>
      </c>
      <c r="E117" s="3">
        <v>0.002</v>
      </c>
      <c r="F117" s="1">
        <f t="shared" si="2"/>
        <v>0.017800000000000003</v>
      </c>
      <c r="G117" s="1">
        <v>0.0464</v>
      </c>
      <c r="H117" s="3">
        <v>0.1124</v>
      </c>
      <c r="I117" s="1">
        <f t="shared" si="3"/>
        <v>0.0337</v>
      </c>
    </row>
    <row r="118" spans="1:9" ht="15">
      <c r="A118">
        <v>2082</v>
      </c>
      <c r="B118" s="1">
        <v>0.0121</v>
      </c>
      <c r="C118" s="1">
        <v>0.0024</v>
      </c>
      <c r="D118" s="3">
        <v>0.016</v>
      </c>
      <c r="E118" s="3">
        <v>0.002</v>
      </c>
      <c r="F118" s="1">
        <f t="shared" si="2"/>
        <v>0.018000000000000002</v>
      </c>
      <c r="G118" s="1">
        <v>0.0467</v>
      </c>
      <c r="H118" s="3">
        <v>0.113</v>
      </c>
      <c r="I118" s="1">
        <f t="shared" si="3"/>
        <v>0.0338</v>
      </c>
    </row>
    <row r="119" spans="1:10" ht="15">
      <c r="A119">
        <v>2083</v>
      </c>
      <c r="B119" s="1">
        <v>0.0121</v>
      </c>
      <c r="C119" s="1">
        <v>0.0024</v>
      </c>
      <c r="D119" s="3">
        <v>0.0161</v>
      </c>
      <c r="E119" s="3">
        <v>0.002</v>
      </c>
      <c r="F119" s="1">
        <f t="shared" si="2"/>
        <v>0.018099999999999998</v>
      </c>
      <c r="G119" s="1">
        <v>0.0469</v>
      </c>
      <c r="H119" s="3">
        <v>0.1136</v>
      </c>
      <c r="I119" s="1">
        <f t="shared" si="3"/>
        <v>0.03410000000000001</v>
      </c>
      <c r="J119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Jakina Debnam</cp:lastModifiedBy>
  <dcterms:created xsi:type="dcterms:W3CDTF">2010-03-12T16:23:33Z</dcterms:created>
  <dcterms:modified xsi:type="dcterms:W3CDTF">2010-03-19T19:30:31Z</dcterms:modified>
  <cp:category/>
  <cp:version/>
  <cp:contentType/>
  <cp:contentStatus/>
</cp:coreProperties>
</file>