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23775" windowHeight="10500" activeTab="0"/>
  </bookViews>
  <sheets>
    <sheet name="MedicaidNominal" sheetId="1" r:id="rId1"/>
    <sheet name="DMedicai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<sst xmlns="http://schemas.openxmlformats.org/spreadsheetml/2006/main" count="8" uniqueCount="8">
  <si>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Total Medicaid (State and Local)</t>
  </si>
  <si>
    <t>Percentage of GDP</t>
  </si>
  <si>
    <t>http://cbo.gov/doc.cfm?index=10297</t>
  </si>
  <si>
    <t>Source: Congressional Budget Office, Long-Term Budget Outlook 2009, Alternative Scenario (Total Medicaid Spending) and Long-Term Projections for Social Security: Additional Information (Real GDP)</t>
  </si>
  <si>
    <t>GDP</t>
  </si>
  <si>
    <t xml:space="preserve">Billions of Real 2010 Dollars </t>
  </si>
  <si>
    <t>Nominal Medicaid Spending</t>
  </si>
  <si>
    <t>Billions of Real 2010 Dollars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</si>
</sst>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"/>
    <numFmt numFmtId="167" formatCode="\$#,##0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2" fillId="0" borderId="0" xfId="42" applyNumberFormat="1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5" fontId="3" fillId="0" borderId="0" xfId="42" applyNumberFormat="1" applyFont="1" applyAlignment="1">
      <alignment/>
    </xf>
    <xf numFmtId="165" fontId="4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and Federal Medicaid Spending in Billions of Real 2010 Dollars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925"/>
          <c:w val="0.92625"/>
          <c:h val="0.752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DMedicaid!$B$31:$B$129</c:f>
              <c:numCache>
                <c:ptCount val="9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  <c:pt idx="51">
                  <c:v>2036</c:v>
                </c:pt>
                <c:pt idx="52">
                  <c:v>2037</c:v>
                </c:pt>
                <c:pt idx="53">
                  <c:v>2038</c:v>
                </c:pt>
                <c:pt idx="54">
                  <c:v>2039</c:v>
                </c:pt>
                <c:pt idx="55">
                  <c:v>2040</c:v>
                </c:pt>
                <c:pt idx="56">
                  <c:v>2041</c:v>
                </c:pt>
                <c:pt idx="57">
                  <c:v>2042</c:v>
                </c:pt>
                <c:pt idx="58">
                  <c:v>2043</c:v>
                </c:pt>
                <c:pt idx="59">
                  <c:v>2044</c:v>
                </c:pt>
                <c:pt idx="60">
                  <c:v>2045</c:v>
                </c:pt>
                <c:pt idx="61">
                  <c:v>2046</c:v>
                </c:pt>
                <c:pt idx="62">
                  <c:v>2047</c:v>
                </c:pt>
                <c:pt idx="63">
                  <c:v>2048</c:v>
                </c:pt>
                <c:pt idx="64">
                  <c:v>2049</c:v>
                </c:pt>
                <c:pt idx="65">
                  <c:v>2050</c:v>
                </c:pt>
                <c:pt idx="66">
                  <c:v>2051</c:v>
                </c:pt>
                <c:pt idx="67">
                  <c:v>2052</c:v>
                </c:pt>
                <c:pt idx="68">
                  <c:v>2053</c:v>
                </c:pt>
                <c:pt idx="69">
                  <c:v>2054</c:v>
                </c:pt>
                <c:pt idx="70">
                  <c:v>2055</c:v>
                </c:pt>
                <c:pt idx="71">
                  <c:v>2056</c:v>
                </c:pt>
                <c:pt idx="72">
                  <c:v>2057</c:v>
                </c:pt>
                <c:pt idx="73">
                  <c:v>2058</c:v>
                </c:pt>
                <c:pt idx="74">
                  <c:v>2059</c:v>
                </c:pt>
                <c:pt idx="75">
                  <c:v>2060</c:v>
                </c:pt>
                <c:pt idx="76">
                  <c:v>2061</c:v>
                </c:pt>
                <c:pt idx="77">
                  <c:v>2062</c:v>
                </c:pt>
                <c:pt idx="78">
                  <c:v>2063</c:v>
                </c:pt>
                <c:pt idx="79">
                  <c:v>2064</c:v>
                </c:pt>
                <c:pt idx="80">
                  <c:v>2065</c:v>
                </c:pt>
                <c:pt idx="81">
                  <c:v>2066</c:v>
                </c:pt>
                <c:pt idx="82">
                  <c:v>2067</c:v>
                </c:pt>
                <c:pt idx="83">
                  <c:v>2068</c:v>
                </c:pt>
                <c:pt idx="84">
                  <c:v>2069</c:v>
                </c:pt>
                <c:pt idx="85">
                  <c:v>2070</c:v>
                </c:pt>
                <c:pt idx="86">
                  <c:v>2071</c:v>
                </c:pt>
                <c:pt idx="87">
                  <c:v>2072</c:v>
                </c:pt>
                <c:pt idx="88">
                  <c:v>2073</c:v>
                </c:pt>
                <c:pt idx="89">
                  <c:v>2074</c:v>
                </c:pt>
                <c:pt idx="90">
                  <c:v>2075</c:v>
                </c:pt>
                <c:pt idx="91">
                  <c:v>2076</c:v>
                </c:pt>
                <c:pt idx="92">
                  <c:v>2077</c:v>
                </c:pt>
                <c:pt idx="93">
                  <c:v>2078</c:v>
                </c:pt>
                <c:pt idx="94">
                  <c:v>2079</c:v>
                </c:pt>
                <c:pt idx="95">
                  <c:v>2080</c:v>
                </c:pt>
                <c:pt idx="96">
                  <c:v>2081</c:v>
                </c:pt>
                <c:pt idx="97">
                  <c:v>2082</c:v>
                </c:pt>
                <c:pt idx="98">
                  <c:v>2083</c:v>
                </c:pt>
              </c:numCache>
            </c:numRef>
          </c:cat>
          <c:val>
            <c:numRef>
              <c:f>DMedicaid!$E$31:$E$129</c:f>
              <c:numCache>
                <c:ptCount val="99"/>
                <c:pt idx="0">
                  <c:v>76</c:v>
                </c:pt>
                <c:pt idx="1">
                  <c:v>79</c:v>
                </c:pt>
                <c:pt idx="2">
                  <c:v>89.10000000000001</c:v>
                </c:pt>
                <c:pt idx="3">
                  <c:v>92.4</c:v>
                </c:pt>
                <c:pt idx="4">
                  <c:v>95.7</c:v>
                </c:pt>
                <c:pt idx="5">
                  <c:v>115.70000000000002</c:v>
                </c:pt>
                <c:pt idx="6">
                  <c:v>142.4</c:v>
                </c:pt>
                <c:pt idx="7">
                  <c:v>156.4</c:v>
                </c:pt>
                <c:pt idx="8">
                  <c:v>171.00000000000003</c:v>
                </c:pt>
                <c:pt idx="9">
                  <c:v>186.2</c:v>
                </c:pt>
                <c:pt idx="10">
                  <c:v>202</c:v>
                </c:pt>
                <c:pt idx="11">
                  <c:v>199.5</c:v>
                </c:pt>
                <c:pt idx="12">
                  <c:v>207.1</c:v>
                </c:pt>
                <c:pt idx="13">
                  <c:v>216.6</c:v>
                </c:pt>
                <c:pt idx="14">
                  <c:v>240</c:v>
                </c:pt>
                <c:pt idx="15">
                  <c:v>250</c:v>
                </c:pt>
                <c:pt idx="16">
                  <c:v>277.20000000000005</c:v>
                </c:pt>
                <c:pt idx="17">
                  <c:v>307.2</c:v>
                </c:pt>
                <c:pt idx="18">
                  <c:v>327.5</c:v>
                </c:pt>
                <c:pt idx="19">
                  <c:v>340</c:v>
                </c:pt>
                <c:pt idx="20">
                  <c:v>350</c:v>
                </c:pt>
                <c:pt idx="21">
                  <c:v>331.2</c:v>
                </c:pt>
                <c:pt idx="22">
                  <c:v>352.8</c:v>
                </c:pt>
                <c:pt idx="23">
                  <c:v>384.8</c:v>
                </c:pt>
                <c:pt idx="24">
                  <c:v>403.19999999999993</c:v>
                </c:pt>
                <c:pt idx="25">
                  <c:v>426.29999999999995</c:v>
                </c:pt>
                <c:pt idx="26">
                  <c:v>465.00000000000006</c:v>
                </c:pt>
                <c:pt idx="27">
                  <c:v>471</c:v>
                </c:pt>
                <c:pt idx="28">
                  <c:v>508.40000000000003</c:v>
                </c:pt>
                <c:pt idx="29">
                  <c:v>530.1</c:v>
                </c:pt>
                <c:pt idx="30">
                  <c:v>563.2</c:v>
                </c:pt>
                <c:pt idx="31">
                  <c:v>594</c:v>
                </c:pt>
                <c:pt idx="32">
                  <c:v>625.6</c:v>
                </c:pt>
                <c:pt idx="33">
                  <c:v>658.0000000000001</c:v>
                </c:pt>
                <c:pt idx="34">
                  <c:v>694.8000000000001</c:v>
                </c:pt>
                <c:pt idx="35">
                  <c:v>728.9000000000001</c:v>
                </c:pt>
                <c:pt idx="36">
                  <c:v>763.8</c:v>
                </c:pt>
                <c:pt idx="37">
                  <c:v>779</c:v>
                </c:pt>
                <c:pt idx="38">
                  <c:v>811.2</c:v>
                </c:pt>
                <c:pt idx="39">
                  <c:v>848</c:v>
                </c:pt>
                <c:pt idx="40">
                  <c:v>881.4999999999999</c:v>
                </c:pt>
                <c:pt idx="41">
                  <c:v>897.8999999999999</c:v>
                </c:pt>
                <c:pt idx="42">
                  <c:v>936.6</c:v>
                </c:pt>
                <c:pt idx="43">
                  <c:v>976.0999999999999</c:v>
                </c:pt>
                <c:pt idx="44">
                  <c:v>1020.8000000000001</c:v>
                </c:pt>
                <c:pt idx="45">
                  <c:v>1042.8000000000002</c:v>
                </c:pt>
                <c:pt idx="46">
                  <c:v>1089</c:v>
                </c:pt>
                <c:pt idx="47">
                  <c:v>1136.2</c:v>
                </c:pt>
                <c:pt idx="48">
                  <c:v>1184.4</c:v>
                </c:pt>
                <c:pt idx="49">
                  <c:v>1212.6</c:v>
                </c:pt>
                <c:pt idx="50">
                  <c:v>1262.4</c:v>
                </c:pt>
                <c:pt idx="51">
                  <c:v>1313.2</c:v>
                </c:pt>
                <c:pt idx="52">
                  <c:v>1370</c:v>
                </c:pt>
                <c:pt idx="53">
                  <c:v>1400</c:v>
                </c:pt>
                <c:pt idx="54">
                  <c:v>1458.6</c:v>
                </c:pt>
                <c:pt idx="55">
                  <c:v>1518.4</c:v>
                </c:pt>
                <c:pt idx="56">
                  <c:v>1549.6000000000001</c:v>
                </c:pt>
                <c:pt idx="57">
                  <c:v>1616.5</c:v>
                </c:pt>
                <c:pt idx="58">
                  <c:v>1648.3</c:v>
                </c:pt>
                <c:pt idx="59">
                  <c:v>1717.2000000000003</c:v>
                </c:pt>
                <c:pt idx="60">
                  <c:v>1755.0000000000002</c:v>
                </c:pt>
                <c:pt idx="61">
                  <c:v>1826</c:v>
                </c:pt>
                <c:pt idx="62">
                  <c:v>1859</c:v>
                </c:pt>
                <c:pt idx="63">
                  <c:v>1931.9999999999998</c:v>
                </c:pt>
                <c:pt idx="64">
                  <c:v>1971.1999999999998</c:v>
                </c:pt>
                <c:pt idx="65">
                  <c:v>2046.3000000000002</c:v>
                </c:pt>
                <c:pt idx="66">
                  <c:v>2091.9</c:v>
                </c:pt>
                <c:pt idx="67">
                  <c:v>2137.5</c:v>
                </c:pt>
                <c:pt idx="68">
                  <c:v>2215.6</c:v>
                </c:pt>
                <c:pt idx="69">
                  <c:v>2262</c:v>
                </c:pt>
                <c:pt idx="70">
                  <c:v>2314.2</c:v>
                </c:pt>
                <c:pt idx="71">
                  <c:v>2354.7999999999997</c:v>
                </c:pt>
                <c:pt idx="72">
                  <c:v>2448.5</c:v>
                </c:pt>
                <c:pt idx="73">
                  <c:v>2495.7000000000003</c:v>
                </c:pt>
                <c:pt idx="74">
                  <c:v>2548.8</c:v>
                </c:pt>
                <c:pt idx="75">
                  <c:v>2601.9</c:v>
                </c:pt>
                <c:pt idx="76">
                  <c:v>2700</c:v>
                </c:pt>
                <c:pt idx="77">
                  <c:v>2754</c:v>
                </c:pt>
                <c:pt idx="78">
                  <c:v>2814</c:v>
                </c:pt>
                <c:pt idx="79">
                  <c:v>2868</c:v>
                </c:pt>
                <c:pt idx="80">
                  <c:v>2976.7999999999997</c:v>
                </c:pt>
                <c:pt idx="81">
                  <c:v>3043.9</c:v>
                </c:pt>
                <c:pt idx="82">
                  <c:v>3104.9</c:v>
                </c:pt>
                <c:pt idx="83">
                  <c:v>3224.0000000000005</c:v>
                </c:pt>
                <c:pt idx="84">
                  <c:v>3286.0000000000005</c:v>
                </c:pt>
                <c:pt idx="85">
                  <c:v>3354.2000000000003</c:v>
                </c:pt>
                <c:pt idx="86">
                  <c:v>3477.6</c:v>
                </c:pt>
                <c:pt idx="87">
                  <c:v>3546.9</c:v>
                </c:pt>
                <c:pt idx="88">
                  <c:v>3616.2</c:v>
                </c:pt>
                <c:pt idx="89">
                  <c:v>3691.8</c:v>
                </c:pt>
                <c:pt idx="90">
                  <c:v>3833.6</c:v>
                </c:pt>
                <c:pt idx="91">
                  <c:v>3910.4</c:v>
                </c:pt>
                <c:pt idx="92">
                  <c:v>3993.6</c:v>
                </c:pt>
                <c:pt idx="93">
                  <c:v>4140.5</c:v>
                </c:pt>
                <c:pt idx="94">
                  <c:v>4225</c:v>
                </c:pt>
                <c:pt idx="95">
                  <c:v>4309.5</c:v>
                </c:pt>
                <c:pt idx="96">
                  <c:v>4461.6</c:v>
                </c:pt>
                <c:pt idx="97">
                  <c:v>4547.400000000001</c:v>
                </c:pt>
                <c:pt idx="98">
                  <c:v>4639.8</c:v>
                </c:pt>
              </c:numCache>
            </c:numRef>
          </c:val>
        </c:ser>
        <c:axId val="13065345"/>
        <c:axId val="50479242"/>
      </c:area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Congressional Budget Office, 2009 Long-Term Budget Outlook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auto val="1"/>
        <c:lblOffset val="100"/>
        <c:tickLblSkip val="8"/>
        <c:noMultiLvlLbl val="0"/>
      </c:cat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 of Real 2010 Dollars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53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tabSelected="1" workbookViewId="0" zoomScale="5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0.18025</cdr:y>
    </cdr:from>
    <cdr:to>
      <cdr:x>0.329</cdr:x>
      <cdr:y>0.77975</cdr:y>
    </cdr:to>
    <cdr:sp>
      <cdr:nvSpPr>
        <cdr:cNvPr id="1" name="Straight Connector 2"/>
        <cdr:cNvSpPr>
          <a:spLocks/>
        </cdr:cNvSpPr>
      </cdr:nvSpPr>
      <cdr:spPr>
        <a:xfrm flipH="1" flipV="1">
          <a:off x="2857500" y="1143000"/>
          <a:ext cx="19050" cy="38290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0.22225</cdr:x>
      <cdr:y>0.18625</cdr:y>
    </cdr:from>
    <cdr:to>
      <cdr:x>0.58075</cdr:x>
      <cdr:y>0.24275</cdr:y>
    </cdr:to>
    <cdr:sp>
      <cdr:nvSpPr>
        <cdr:cNvPr id="2" name="TextBox 3"/>
        <cdr:cNvSpPr txBox="1">
          <a:spLocks noChangeArrowheads="1"/>
        </cdr:cNvSpPr>
      </cdr:nvSpPr>
      <cdr:spPr>
        <a:xfrm>
          <a:off x="1943100" y="1181100"/>
          <a:ext cx="3143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C22" sqref="C22"/>
    </sheetView>
  </sheetViews>
  <sheetFormatPr defaultColWidth="8.88671875" defaultRowHeight="15"/>
  <cols>
    <col min="3" max="3" width="26.5546875" style="0" bestFit="1" customWidth="1"/>
    <col min="4" max="4" width="15.4453125" style="0" bestFit="1" customWidth="1"/>
    <col min="5" max="5" width="23.21484375" style="0" bestFit="1" customWidth="1"/>
  </cols>
  <sheetData>
    <row r="1" ht="15">
      <c r="A1" s="4" t="s">
        <v>3</v>
      </c>
    </row>
    <row r="2" ht="15">
      <c r="A2" s="4" t="s">
        <v>2</v>
      </c>
    </row>
    <row r="4" spans="2:11" ht="15">
      <c r="B4" s="4"/>
      <c r="C4" s="4" t="s">
        <v>0</v>
      </c>
      <c r="D4" s="4" t="s">
        <v>4</v>
      </c>
      <c r="E4" s="4" t="s">
        <v>6</v>
      </c>
      <c r="J4" s="9"/>
      <c r="K4" s="10"/>
    </row>
    <row r="5" spans="2:11" ht="15">
      <c r="B5" s="4"/>
      <c r="C5" s="4" t="s">
        <v>1</v>
      </c>
      <c r="D5" s="4" t="s">
        <v>5</v>
      </c>
      <c r="E5" s="4" t="s">
        <v>7</v>
      </c>
      <c r="J5" s="9"/>
      <c r="K5" s="10"/>
    </row>
    <row r="6" spans="2:11" ht="15">
      <c r="B6" s="4">
        <v>1960</v>
      </c>
      <c r="C6" s="5">
        <v>0</v>
      </c>
      <c r="D6" s="6"/>
      <c r="E6" s="6"/>
      <c r="I6" s="1"/>
      <c r="J6" s="2"/>
      <c r="K6" s="2"/>
    </row>
    <row r="7" spans="2:11" ht="15">
      <c r="B7" s="4">
        <v>1961</v>
      </c>
      <c r="C7" s="5">
        <v>0</v>
      </c>
      <c r="D7" s="6"/>
      <c r="E7" s="6"/>
      <c r="J7" s="3"/>
      <c r="K7" s="3"/>
    </row>
    <row r="8" spans="2:11" ht="15">
      <c r="B8" s="4">
        <v>1962</v>
      </c>
      <c r="C8" s="5">
        <v>0</v>
      </c>
      <c r="D8" s="6"/>
      <c r="E8" s="6"/>
      <c r="J8" s="3"/>
      <c r="K8" s="3"/>
    </row>
    <row r="9" spans="2:11" ht="15">
      <c r="B9" s="4">
        <v>1963</v>
      </c>
      <c r="C9" s="5">
        <v>0</v>
      </c>
      <c r="D9" s="6"/>
      <c r="E9" s="6"/>
      <c r="J9" s="3"/>
      <c r="K9" s="3"/>
    </row>
    <row r="10" spans="2:11" ht="15">
      <c r="B10" s="4">
        <v>1964</v>
      </c>
      <c r="C10" s="5">
        <v>0</v>
      </c>
      <c r="D10" s="6"/>
      <c r="E10" s="6"/>
      <c r="J10" s="3"/>
      <c r="K10" s="3"/>
    </row>
    <row r="11" spans="2:11" ht="15">
      <c r="B11" s="4">
        <v>1965</v>
      </c>
      <c r="C11" s="5">
        <v>0</v>
      </c>
      <c r="D11" s="6"/>
      <c r="E11" s="6"/>
      <c r="J11" s="3"/>
      <c r="K11" s="3"/>
    </row>
    <row r="12" spans="2:11" ht="15">
      <c r="B12" s="4">
        <v>1966</v>
      </c>
      <c r="C12" s="5">
        <v>0.2</v>
      </c>
      <c r="D12" s="6"/>
      <c r="E12" s="6"/>
      <c r="J12" s="3"/>
      <c r="K12" s="3"/>
    </row>
    <row r="13" spans="2:11" ht="15">
      <c r="B13" s="4">
        <v>1967</v>
      </c>
      <c r="C13" s="5">
        <v>0.4</v>
      </c>
      <c r="D13" s="6"/>
      <c r="E13" s="6"/>
      <c r="J13" s="3"/>
      <c r="K13" s="3"/>
    </row>
    <row r="14" spans="2:11" ht="15">
      <c r="B14" s="4">
        <v>1968</v>
      </c>
      <c r="C14" s="5">
        <v>0.4</v>
      </c>
      <c r="D14" s="6"/>
      <c r="E14" s="6"/>
      <c r="J14" s="3"/>
      <c r="K14" s="3"/>
    </row>
    <row r="15" spans="2:11" ht="15">
      <c r="B15" s="4">
        <v>1969</v>
      </c>
      <c r="C15" s="5">
        <v>0.4</v>
      </c>
      <c r="D15" s="6"/>
      <c r="E15" s="6"/>
      <c r="J15" s="3"/>
      <c r="K15" s="3"/>
    </row>
    <row r="16" spans="2:11" ht="15">
      <c r="B16" s="4">
        <v>1970</v>
      </c>
      <c r="C16" s="5">
        <v>0.5</v>
      </c>
      <c r="D16" s="6"/>
      <c r="E16" s="6"/>
      <c r="J16" s="3"/>
      <c r="K16" s="3"/>
    </row>
    <row r="17" spans="2:11" ht="15">
      <c r="B17" s="4">
        <v>1971</v>
      </c>
      <c r="C17" s="5">
        <v>0.6</v>
      </c>
      <c r="D17" s="6"/>
      <c r="E17" s="6"/>
      <c r="J17" s="3"/>
      <c r="K17" s="3"/>
    </row>
    <row r="18" spans="2:11" ht="15">
      <c r="B18" s="4">
        <v>1972</v>
      </c>
      <c r="C18" s="5">
        <v>0.7</v>
      </c>
      <c r="D18" s="6"/>
      <c r="E18" s="6"/>
      <c r="J18" s="3"/>
      <c r="K18" s="3"/>
    </row>
    <row r="19" spans="2:11" ht="15">
      <c r="B19" s="4">
        <v>1973</v>
      </c>
      <c r="C19" s="5">
        <v>0.7</v>
      </c>
      <c r="D19" s="6"/>
      <c r="E19" s="6"/>
      <c r="J19" s="3"/>
      <c r="K19" s="3"/>
    </row>
    <row r="20" spans="2:11" ht="15">
      <c r="B20" s="4">
        <v>1974</v>
      </c>
      <c r="C20" s="5">
        <v>0.7</v>
      </c>
      <c r="D20" s="6"/>
      <c r="E20" s="6"/>
      <c r="J20" s="3"/>
      <c r="K20" s="3"/>
    </row>
    <row r="21" spans="2:11" ht="15">
      <c r="B21" s="4">
        <v>1975</v>
      </c>
      <c r="C21" s="5">
        <v>0.8</v>
      </c>
      <c r="D21" s="6"/>
      <c r="E21" s="6"/>
      <c r="J21" s="3"/>
      <c r="K21" s="3"/>
    </row>
    <row r="22" spans="2:11" ht="15">
      <c r="B22" s="4">
        <v>1976</v>
      </c>
      <c r="C22" s="5">
        <v>0.8</v>
      </c>
      <c r="D22" s="6"/>
      <c r="E22" s="6"/>
      <c r="J22" s="3"/>
      <c r="K22" s="3"/>
    </row>
    <row r="23" spans="2:11" ht="15">
      <c r="B23" s="4">
        <v>1977</v>
      </c>
      <c r="C23" s="5">
        <v>0.9</v>
      </c>
      <c r="D23" s="6"/>
      <c r="E23" s="6"/>
      <c r="J23" s="3"/>
      <c r="K23" s="3"/>
    </row>
    <row r="24" spans="2:11" ht="15">
      <c r="B24" s="4">
        <v>1978</v>
      </c>
      <c r="C24" s="5">
        <v>0.8</v>
      </c>
      <c r="D24" s="6"/>
      <c r="E24" s="6"/>
      <c r="J24" s="3"/>
      <c r="K24" s="3"/>
    </row>
    <row r="25" spans="2:11" ht="15">
      <c r="B25" s="4">
        <v>1979</v>
      </c>
      <c r="C25" s="5">
        <v>0.9</v>
      </c>
      <c r="D25" s="6"/>
      <c r="E25" s="6"/>
      <c r="J25" s="3"/>
      <c r="K25" s="3"/>
    </row>
    <row r="26" spans="2:11" ht="15">
      <c r="B26" s="4">
        <v>1980</v>
      </c>
      <c r="C26" s="5">
        <v>0.9</v>
      </c>
      <c r="D26" s="6"/>
      <c r="E26" s="6"/>
      <c r="J26" s="3"/>
      <c r="K26" s="3"/>
    </row>
    <row r="27" spans="2:11" ht="15">
      <c r="B27" s="4">
        <v>1981</v>
      </c>
      <c r="C27" s="5">
        <v>1</v>
      </c>
      <c r="D27" s="6"/>
      <c r="E27" s="6"/>
      <c r="J27" s="3"/>
      <c r="K27" s="3"/>
    </row>
    <row r="28" spans="2:11" ht="15">
      <c r="B28" s="4">
        <v>1982</v>
      </c>
      <c r="C28" s="5">
        <v>1</v>
      </c>
      <c r="D28" s="6"/>
      <c r="E28" s="6"/>
      <c r="J28" s="3"/>
      <c r="K28" s="3"/>
    </row>
    <row r="29" spans="2:11" ht="15">
      <c r="B29" s="4">
        <v>1983</v>
      </c>
      <c r="C29" s="5">
        <v>1</v>
      </c>
      <c r="D29" s="6"/>
      <c r="E29" s="6"/>
      <c r="J29" s="3"/>
      <c r="K29" s="3"/>
    </row>
    <row r="30" spans="2:11" ht="15">
      <c r="B30" s="4">
        <v>1984</v>
      </c>
      <c r="C30" s="5">
        <v>1</v>
      </c>
      <c r="D30" s="6"/>
      <c r="E30" s="6"/>
      <c r="J30" s="3"/>
      <c r="K30" s="3"/>
    </row>
    <row r="31" spans="2:11" ht="15">
      <c r="B31" s="4">
        <v>1985</v>
      </c>
      <c r="C31" s="5">
        <v>1</v>
      </c>
      <c r="D31" s="7">
        <v>7600</v>
      </c>
      <c r="E31" s="8">
        <f>C31*(1/100)*D31</f>
        <v>76</v>
      </c>
      <c r="J31" s="3"/>
      <c r="K31" s="3"/>
    </row>
    <row r="32" spans="2:11" ht="15">
      <c r="B32" s="4">
        <v>1986</v>
      </c>
      <c r="C32" s="5">
        <v>1</v>
      </c>
      <c r="D32" s="7">
        <v>7900</v>
      </c>
      <c r="E32" s="8">
        <f aca="true" t="shared" si="0" ref="E32:E95">C32*(1/100)*D32</f>
        <v>79</v>
      </c>
      <c r="J32" s="3"/>
      <c r="K32" s="3"/>
    </row>
    <row r="33" spans="2:11" ht="15">
      <c r="B33" s="4">
        <v>1987</v>
      </c>
      <c r="C33" s="5">
        <v>1.1</v>
      </c>
      <c r="D33" s="7">
        <v>8100</v>
      </c>
      <c r="E33" s="8">
        <f t="shared" si="0"/>
        <v>89.10000000000001</v>
      </c>
      <c r="J33" s="3"/>
      <c r="K33" s="3"/>
    </row>
    <row r="34" spans="2:11" ht="15">
      <c r="B34" s="4">
        <v>1988</v>
      </c>
      <c r="C34" s="5">
        <v>1.1</v>
      </c>
      <c r="D34" s="7">
        <v>8400</v>
      </c>
      <c r="E34" s="8">
        <f t="shared" si="0"/>
        <v>92.4</v>
      </c>
      <c r="J34" s="3"/>
      <c r="K34" s="3"/>
    </row>
    <row r="35" spans="2:11" ht="15">
      <c r="B35" s="4">
        <v>1989</v>
      </c>
      <c r="C35" s="5">
        <v>1.1</v>
      </c>
      <c r="D35" s="7">
        <v>8700</v>
      </c>
      <c r="E35" s="8">
        <f t="shared" si="0"/>
        <v>95.7</v>
      </c>
      <c r="J35" s="3"/>
      <c r="K35" s="3"/>
    </row>
    <row r="36" spans="2:11" ht="15">
      <c r="B36" s="4">
        <v>1990</v>
      </c>
      <c r="C36" s="5">
        <v>1.3</v>
      </c>
      <c r="D36" s="7">
        <v>8900</v>
      </c>
      <c r="E36" s="8">
        <f t="shared" si="0"/>
        <v>115.70000000000002</v>
      </c>
      <c r="J36" s="3"/>
      <c r="K36" s="3"/>
    </row>
    <row r="37" spans="2:11" ht="15">
      <c r="B37" s="4">
        <v>1991</v>
      </c>
      <c r="C37" s="5">
        <v>1.6</v>
      </c>
      <c r="D37" s="7">
        <v>8900</v>
      </c>
      <c r="E37" s="8">
        <f t="shared" si="0"/>
        <v>142.4</v>
      </c>
      <c r="J37" s="3"/>
      <c r="K37" s="3"/>
    </row>
    <row r="38" spans="2:11" ht="15">
      <c r="B38" s="4">
        <v>1992</v>
      </c>
      <c r="C38" s="5">
        <v>1.7</v>
      </c>
      <c r="D38" s="7">
        <v>9200</v>
      </c>
      <c r="E38" s="8">
        <f t="shared" si="0"/>
        <v>156.4</v>
      </c>
      <c r="J38" s="3"/>
      <c r="K38" s="3"/>
    </row>
    <row r="39" spans="2:11" ht="15">
      <c r="B39" s="4">
        <v>1993</v>
      </c>
      <c r="C39" s="5">
        <v>1.8</v>
      </c>
      <c r="D39" s="7">
        <v>9500</v>
      </c>
      <c r="E39" s="8">
        <f t="shared" si="0"/>
        <v>171.00000000000003</v>
      </c>
      <c r="J39" s="3"/>
      <c r="K39" s="3"/>
    </row>
    <row r="40" spans="2:11" ht="15">
      <c r="B40" s="4">
        <v>1994</v>
      </c>
      <c r="C40" s="5">
        <v>1.9</v>
      </c>
      <c r="D40" s="7">
        <v>9800</v>
      </c>
      <c r="E40" s="8">
        <f t="shared" si="0"/>
        <v>186.2</v>
      </c>
      <c r="J40" s="3"/>
      <c r="K40" s="3"/>
    </row>
    <row r="41" spans="2:11" ht="15">
      <c r="B41" s="4">
        <v>1995</v>
      </c>
      <c r="C41" s="5">
        <v>2</v>
      </c>
      <c r="D41" s="7">
        <v>10100</v>
      </c>
      <c r="E41" s="8">
        <f t="shared" si="0"/>
        <v>202</v>
      </c>
      <c r="J41" s="3"/>
      <c r="K41" s="3"/>
    </row>
    <row r="42" spans="2:11" ht="15">
      <c r="B42" s="4">
        <v>1996</v>
      </c>
      <c r="C42" s="5">
        <v>1.9</v>
      </c>
      <c r="D42" s="7">
        <v>10500</v>
      </c>
      <c r="E42" s="8">
        <f t="shared" si="0"/>
        <v>199.5</v>
      </c>
      <c r="J42" s="3"/>
      <c r="K42" s="3"/>
    </row>
    <row r="43" spans="2:11" ht="15">
      <c r="B43" s="4">
        <v>1997</v>
      </c>
      <c r="C43" s="5">
        <v>1.9</v>
      </c>
      <c r="D43" s="7">
        <v>10900</v>
      </c>
      <c r="E43" s="8">
        <f t="shared" si="0"/>
        <v>207.1</v>
      </c>
      <c r="J43" s="3"/>
      <c r="K43" s="3"/>
    </row>
    <row r="44" spans="2:11" ht="15">
      <c r="B44" s="4">
        <v>1998</v>
      </c>
      <c r="C44" s="5">
        <v>1.9</v>
      </c>
      <c r="D44" s="7">
        <v>11400</v>
      </c>
      <c r="E44" s="8">
        <f t="shared" si="0"/>
        <v>216.6</v>
      </c>
      <c r="J44" s="3"/>
      <c r="K44" s="3"/>
    </row>
    <row r="45" spans="2:11" ht="15">
      <c r="B45" s="4">
        <v>1999</v>
      </c>
      <c r="C45" s="5">
        <v>2</v>
      </c>
      <c r="D45" s="7">
        <v>12000</v>
      </c>
      <c r="E45" s="8">
        <f t="shared" si="0"/>
        <v>240</v>
      </c>
      <c r="J45" s="3"/>
      <c r="K45" s="3"/>
    </row>
    <row r="46" spans="2:11" ht="15">
      <c r="B46" s="4">
        <v>2000</v>
      </c>
      <c r="C46" s="5">
        <v>2</v>
      </c>
      <c r="D46" s="7">
        <v>12500</v>
      </c>
      <c r="E46" s="8">
        <f t="shared" si="0"/>
        <v>250</v>
      </c>
      <c r="J46" s="3"/>
      <c r="K46" s="3"/>
    </row>
    <row r="47" spans="2:11" ht="15">
      <c r="B47" s="4">
        <v>2001</v>
      </c>
      <c r="C47" s="5">
        <v>2.2</v>
      </c>
      <c r="D47" s="7">
        <v>12600</v>
      </c>
      <c r="E47" s="8">
        <f t="shared" si="0"/>
        <v>277.20000000000005</v>
      </c>
      <c r="J47" s="3"/>
      <c r="K47" s="3"/>
    </row>
    <row r="48" spans="2:11" ht="15">
      <c r="B48" s="4">
        <v>2002</v>
      </c>
      <c r="C48" s="5">
        <v>2.4</v>
      </c>
      <c r="D48" s="7">
        <v>12800</v>
      </c>
      <c r="E48" s="8">
        <f t="shared" si="0"/>
        <v>307.2</v>
      </c>
      <c r="J48" s="3"/>
      <c r="K48" s="3"/>
    </row>
    <row r="49" spans="2:11" ht="15">
      <c r="B49" s="4">
        <v>2003</v>
      </c>
      <c r="C49" s="5">
        <v>2.5</v>
      </c>
      <c r="D49" s="7">
        <v>13100</v>
      </c>
      <c r="E49" s="8">
        <f t="shared" si="0"/>
        <v>327.5</v>
      </c>
      <c r="J49" s="3"/>
      <c r="K49" s="3"/>
    </row>
    <row r="50" spans="2:11" ht="15">
      <c r="B50" s="4">
        <v>2004</v>
      </c>
      <c r="C50" s="5">
        <v>2.5</v>
      </c>
      <c r="D50" s="7">
        <v>13600</v>
      </c>
      <c r="E50" s="8">
        <f t="shared" si="0"/>
        <v>340</v>
      </c>
      <c r="J50" s="3"/>
      <c r="K50" s="3"/>
    </row>
    <row r="51" spans="2:11" ht="15">
      <c r="B51" s="4">
        <v>2005</v>
      </c>
      <c r="C51" s="5">
        <v>2.5</v>
      </c>
      <c r="D51" s="7">
        <v>14000</v>
      </c>
      <c r="E51" s="8">
        <f t="shared" si="0"/>
        <v>350</v>
      </c>
      <c r="J51" s="3"/>
      <c r="K51" s="3"/>
    </row>
    <row r="52" spans="2:11" ht="15">
      <c r="B52" s="4">
        <v>2006</v>
      </c>
      <c r="C52" s="5">
        <v>2.3</v>
      </c>
      <c r="D52" s="7">
        <v>14400</v>
      </c>
      <c r="E52" s="8">
        <f t="shared" si="0"/>
        <v>331.2</v>
      </c>
      <c r="J52" s="3"/>
      <c r="K52" s="3"/>
    </row>
    <row r="53" spans="2:11" ht="15">
      <c r="B53" s="4">
        <v>2007</v>
      </c>
      <c r="C53" s="5">
        <v>2.4</v>
      </c>
      <c r="D53" s="7">
        <v>14700</v>
      </c>
      <c r="E53" s="8">
        <f t="shared" si="0"/>
        <v>352.8</v>
      </c>
      <c r="J53" s="3"/>
      <c r="K53" s="3"/>
    </row>
    <row r="54" spans="2:11" ht="15">
      <c r="B54" s="4">
        <v>2008</v>
      </c>
      <c r="C54" s="5">
        <v>2.6</v>
      </c>
      <c r="D54" s="7">
        <v>14800</v>
      </c>
      <c r="E54" s="8">
        <f t="shared" si="0"/>
        <v>384.8</v>
      </c>
      <c r="J54" s="3"/>
      <c r="K54" s="3"/>
    </row>
    <row r="55" spans="2:11" ht="15">
      <c r="B55" s="4">
        <v>2009</v>
      </c>
      <c r="C55" s="5">
        <v>2.8</v>
      </c>
      <c r="D55" s="7">
        <v>14400</v>
      </c>
      <c r="E55" s="8">
        <f t="shared" si="0"/>
        <v>403.19999999999993</v>
      </c>
      <c r="J55" s="3"/>
      <c r="K55" s="3"/>
    </row>
    <row r="56" spans="2:11" ht="15">
      <c r="B56" s="4">
        <v>2010</v>
      </c>
      <c r="C56" s="5">
        <v>2.9</v>
      </c>
      <c r="D56" s="7">
        <v>14700</v>
      </c>
      <c r="E56" s="8">
        <f t="shared" si="0"/>
        <v>426.29999999999995</v>
      </c>
      <c r="J56" s="3"/>
      <c r="K56" s="3"/>
    </row>
    <row r="57" spans="2:11" ht="15">
      <c r="B57" s="4">
        <v>2011</v>
      </c>
      <c r="C57" s="5">
        <v>3.1</v>
      </c>
      <c r="D57" s="7">
        <v>15000</v>
      </c>
      <c r="E57" s="8">
        <f t="shared" si="0"/>
        <v>465.00000000000006</v>
      </c>
      <c r="J57" s="3"/>
      <c r="K57" s="3"/>
    </row>
    <row r="58" spans="2:11" ht="15">
      <c r="B58" s="4">
        <v>2012</v>
      </c>
      <c r="C58" s="5">
        <v>3</v>
      </c>
      <c r="D58" s="7">
        <v>15700</v>
      </c>
      <c r="E58" s="8">
        <f t="shared" si="0"/>
        <v>471</v>
      </c>
      <c r="J58" s="3"/>
      <c r="K58" s="3"/>
    </row>
    <row r="59" spans="2:11" ht="15">
      <c r="B59" s="4">
        <v>2013</v>
      </c>
      <c r="C59" s="5">
        <v>3.1</v>
      </c>
      <c r="D59" s="7">
        <v>16400</v>
      </c>
      <c r="E59" s="8">
        <f t="shared" si="0"/>
        <v>508.40000000000003</v>
      </c>
      <c r="J59" s="3"/>
      <c r="K59" s="3"/>
    </row>
    <row r="60" spans="2:11" ht="15">
      <c r="B60" s="4">
        <v>2014</v>
      </c>
      <c r="C60" s="5">
        <v>3.1</v>
      </c>
      <c r="D60" s="7">
        <v>17100</v>
      </c>
      <c r="E60" s="8">
        <f t="shared" si="0"/>
        <v>530.1</v>
      </c>
      <c r="J60" s="3"/>
      <c r="K60" s="3"/>
    </row>
    <row r="61" spans="2:11" ht="15">
      <c r="B61" s="4">
        <v>2015</v>
      </c>
      <c r="C61" s="5">
        <v>3.2</v>
      </c>
      <c r="D61" s="7">
        <v>17600</v>
      </c>
      <c r="E61" s="8">
        <f t="shared" si="0"/>
        <v>563.2</v>
      </c>
      <c r="J61" s="3"/>
      <c r="K61" s="3"/>
    </row>
    <row r="62" spans="2:11" ht="15">
      <c r="B62" s="4">
        <v>2016</v>
      </c>
      <c r="C62" s="5">
        <v>3.3</v>
      </c>
      <c r="D62" s="7">
        <v>18000</v>
      </c>
      <c r="E62" s="8">
        <f t="shared" si="0"/>
        <v>594</v>
      </c>
      <c r="J62" s="3"/>
      <c r="K62" s="3"/>
    </row>
    <row r="63" spans="2:11" ht="15">
      <c r="B63" s="4">
        <v>2017</v>
      </c>
      <c r="C63" s="5">
        <v>3.4</v>
      </c>
      <c r="D63" s="7">
        <v>18400</v>
      </c>
      <c r="E63" s="8">
        <f t="shared" si="0"/>
        <v>625.6</v>
      </c>
      <c r="J63" s="3"/>
      <c r="K63" s="3"/>
    </row>
    <row r="64" spans="2:11" ht="15">
      <c r="B64" s="4">
        <v>2018</v>
      </c>
      <c r="C64" s="5">
        <v>3.5</v>
      </c>
      <c r="D64" s="7">
        <v>18800</v>
      </c>
      <c r="E64" s="8">
        <f t="shared" si="0"/>
        <v>658.0000000000001</v>
      </c>
      <c r="J64" s="3"/>
      <c r="K64" s="3"/>
    </row>
    <row r="65" spans="2:11" ht="15">
      <c r="B65" s="4">
        <v>2019</v>
      </c>
      <c r="C65" s="5">
        <v>3.6</v>
      </c>
      <c r="D65" s="7">
        <v>19300</v>
      </c>
      <c r="E65" s="8">
        <f t="shared" si="0"/>
        <v>694.8000000000001</v>
      </c>
      <c r="J65" s="3"/>
      <c r="K65" s="3"/>
    </row>
    <row r="66" spans="2:11" ht="15">
      <c r="B66" s="4">
        <v>2020</v>
      </c>
      <c r="C66" s="5">
        <v>3.7</v>
      </c>
      <c r="D66" s="7">
        <v>19700</v>
      </c>
      <c r="E66" s="8">
        <f t="shared" si="0"/>
        <v>728.9000000000001</v>
      </c>
      <c r="J66" s="3"/>
      <c r="K66" s="3"/>
    </row>
    <row r="67" spans="2:11" ht="15">
      <c r="B67" s="4">
        <v>2021</v>
      </c>
      <c r="C67" s="5">
        <v>3.8</v>
      </c>
      <c r="D67" s="7">
        <v>20100</v>
      </c>
      <c r="E67" s="8">
        <f t="shared" si="0"/>
        <v>763.8</v>
      </c>
      <c r="J67" s="3"/>
      <c r="K67" s="3"/>
    </row>
    <row r="68" spans="2:11" ht="15">
      <c r="B68" s="4">
        <v>2022</v>
      </c>
      <c r="C68" s="5">
        <v>3.8</v>
      </c>
      <c r="D68" s="7">
        <v>20500</v>
      </c>
      <c r="E68" s="8">
        <f t="shared" si="0"/>
        <v>779</v>
      </c>
      <c r="J68" s="3"/>
      <c r="K68" s="3"/>
    </row>
    <row r="69" spans="2:11" ht="15">
      <c r="B69" s="4">
        <v>2023</v>
      </c>
      <c r="C69" s="5">
        <v>3.9</v>
      </c>
      <c r="D69" s="7">
        <v>20800</v>
      </c>
      <c r="E69" s="8">
        <f t="shared" si="0"/>
        <v>811.2</v>
      </c>
      <c r="J69" s="3"/>
      <c r="K69" s="3"/>
    </row>
    <row r="70" spans="2:11" ht="15">
      <c r="B70" s="4">
        <v>2024</v>
      </c>
      <c r="C70" s="5">
        <v>4</v>
      </c>
      <c r="D70" s="7">
        <v>21200</v>
      </c>
      <c r="E70" s="8">
        <f t="shared" si="0"/>
        <v>848</v>
      </c>
      <c r="J70" s="3"/>
      <c r="K70" s="3"/>
    </row>
    <row r="71" spans="2:11" ht="15">
      <c r="B71" s="4">
        <v>2025</v>
      </c>
      <c r="C71" s="5">
        <v>4.1</v>
      </c>
      <c r="D71" s="7">
        <v>21500</v>
      </c>
      <c r="E71" s="8">
        <f t="shared" si="0"/>
        <v>881.4999999999999</v>
      </c>
      <c r="J71" s="3"/>
      <c r="K71" s="3"/>
    </row>
    <row r="72" spans="2:11" ht="15">
      <c r="B72" s="4">
        <v>2026</v>
      </c>
      <c r="C72" s="5">
        <v>4.1</v>
      </c>
      <c r="D72" s="7">
        <v>21900</v>
      </c>
      <c r="E72" s="8">
        <f t="shared" si="0"/>
        <v>897.8999999999999</v>
      </c>
      <c r="J72" s="3"/>
      <c r="K72" s="3"/>
    </row>
    <row r="73" spans="2:11" ht="15">
      <c r="B73" s="4">
        <v>2027</v>
      </c>
      <c r="C73" s="5">
        <v>4.2</v>
      </c>
      <c r="D73" s="7">
        <v>22300</v>
      </c>
      <c r="E73" s="8">
        <f t="shared" si="0"/>
        <v>936.6</v>
      </c>
      <c r="J73" s="3"/>
      <c r="K73" s="3"/>
    </row>
    <row r="74" spans="2:11" ht="15">
      <c r="B74" s="4">
        <v>2028</v>
      </c>
      <c r="C74" s="5">
        <v>4.3</v>
      </c>
      <c r="D74" s="7">
        <v>22700</v>
      </c>
      <c r="E74" s="8">
        <f t="shared" si="0"/>
        <v>976.0999999999999</v>
      </c>
      <c r="J74" s="3"/>
      <c r="K74" s="3"/>
    </row>
    <row r="75" spans="2:11" ht="15">
      <c r="B75" s="4">
        <v>2029</v>
      </c>
      <c r="C75" s="5">
        <v>4.4</v>
      </c>
      <c r="D75" s="7">
        <v>23200</v>
      </c>
      <c r="E75" s="8">
        <f t="shared" si="0"/>
        <v>1020.8000000000001</v>
      </c>
      <c r="J75" s="3"/>
      <c r="K75" s="3"/>
    </row>
    <row r="76" spans="2:11" ht="15">
      <c r="B76" s="4">
        <v>2030</v>
      </c>
      <c r="C76" s="5">
        <v>4.4</v>
      </c>
      <c r="D76" s="7">
        <v>23700</v>
      </c>
      <c r="E76" s="8">
        <f t="shared" si="0"/>
        <v>1042.8000000000002</v>
      </c>
      <c r="J76" s="3"/>
      <c r="K76" s="3"/>
    </row>
    <row r="77" spans="2:11" ht="15">
      <c r="B77" s="4">
        <v>2031</v>
      </c>
      <c r="C77" s="5">
        <v>4.5</v>
      </c>
      <c r="D77" s="7">
        <v>24200</v>
      </c>
      <c r="E77" s="8">
        <f t="shared" si="0"/>
        <v>1089</v>
      </c>
      <c r="J77" s="3"/>
      <c r="K77" s="3"/>
    </row>
    <row r="78" spans="2:11" ht="15">
      <c r="B78" s="4">
        <v>2032</v>
      </c>
      <c r="C78" s="5">
        <v>4.6</v>
      </c>
      <c r="D78" s="7">
        <v>24700</v>
      </c>
      <c r="E78" s="8">
        <f t="shared" si="0"/>
        <v>1136.2</v>
      </c>
      <c r="J78" s="3"/>
      <c r="K78" s="3"/>
    </row>
    <row r="79" spans="2:11" ht="15">
      <c r="B79" s="4">
        <v>2033</v>
      </c>
      <c r="C79" s="5">
        <v>4.7</v>
      </c>
      <c r="D79" s="7">
        <v>25200</v>
      </c>
      <c r="E79" s="8">
        <f t="shared" si="0"/>
        <v>1184.4</v>
      </c>
      <c r="J79" s="3"/>
      <c r="K79" s="3"/>
    </row>
    <row r="80" spans="2:11" ht="15">
      <c r="B80" s="4">
        <v>2034</v>
      </c>
      <c r="C80" s="5">
        <v>4.7</v>
      </c>
      <c r="D80" s="7">
        <v>25800</v>
      </c>
      <c r="E80" s="8">
        <f t="shared" si="0"/>
        <v>1212.6</v>
      </c>
      <c r="J80" s="3"/>
      <c r="K80" s="3"/>
    </row>
    <row r="81" spans="2:11" ht="15">
      <c r="B81" s="4">
        <v>2035</v>
      </c>
      <c r="C81" s="5">
        <v>4.8</v>
      </c>
      <c r="D81" s="7">
        <v>26300</v>
      </c>
      <c r="E81" s="8">
        <f t="shared" si="0"/>
        <v>1262.4</v>
      </c>
      <c r="J81" s="3"/>
      <c r="K81" s="3"/>
    </row>
    <row r="82" spans="2:11" ht="15">
      <c r="B82" s="4">
        <v>2036</v>
      </c>
      <c r="C82" s="5">
        <v>4.9</v>
      </c>
      <c r="D82" s="7">
        <v>26800</v>
      </c>
      <c r="E82" s="8">
        <f t="shared" si="0"/>
        <v>1313.2</v>
      </c>
      <c r="J82" s="3"/>
      <c r="K82" s="3"/>
    </row>
    <row r="83" spans="2:11" ht="15">
      <c r="B83" s="4">
        <v>2037</v>
      </c>
      <c r="C83" s="5">
        <v>5</v>
      </c>
      <c r="D83" s="7">
        <v>27400</v>
      </c>
      <c r="E83" s="8">
        <f t="shared" si="0"/>
        <v>1370</v>
      </c>
      <c r="J83" s="3"/>
      <c r="K83" s="3"/>
    </row>
    <row r="84" spans="2:11" ht="15">
      <c r="B84" s="4">
        <v>2038</v>
      </c>
      <c r="C84" s="5">
        <v>5</v>
      </c>
      <c r="D84" s="7">
        <v>28000</v>
      </c>
      <c r="E84" s="8">
        <f t="shared" si="0"/>
        <v>1400</v>
      </c>
      <c r="J84" s="3"/>
      <c r="K84" s="3"/>
    </row>
    <row r="85" spans="2:11" ht="15">
      <c r="B85" s="4">
        <v>2039</v>
      </c>
      <c r="C85" s="5">
        <v>5.1</v>
      </c>
      <c r="D85" s="7">
        <v>28600</v>
      </c>
      <c r="E85" s="8">
        <f t="shared" si="0"/>
        <v>1458.6</v>
      </c>
      <c r="J85" s="3"/>
      <c r="K85" s="3"/>
    </row>
    <row r="86" spans="2:11" ht="15">
      <c r="B86" s="4">
        <v>2040</v>
      </c>
      <c r="C86" s="5">
        <v>5.2</v>
      </c>
      <c r="D86" s="7">
        <v>29200</v>
      </c>
      <c r="E86" s="8">
        <f t="shared" si="0"/>
        <v>1518.4</v>
      </c>
      <c r="J86" s="3"/>
      <c r="K86" s="3"/>
    </row>
    <row r="87" spans="2:11" ht="15">
      <c r="B87" s="4">
        <v>2041</v>
      </c>
      <c r="C87" s="5">
        <v>5.2</v>
      </c>
      <c r="D87" s="7">
        <v>29800</v>
      </c>
      <c r="E87" s="8">
        <f t="shared" si="0"/>
        <v>1549.6000000000001</v>
      </c>
      <c r="J87" s="3"/>
      <c r="K87" s="3"/>
    </row>
    <row r="88" spans="2:11" ht="15">
      <c r="B88" s="4">
        <v>2042</v>
      </c>
      <c r="C88" s="5">
        <v>5.3</v>
      </c>
      <c r="D88" s="7">
        <v>30500</v>
      </c>
      <c r="E88" s="8">
        <f t="shared" si="0"/>
        <v>1616.5</v>
      </c>
      <c r="J88" s="3"/>
      <c r="K88" s="3"/>
    </row>
    <row r="89" spans="2:11" ht="15">
      <c r="B89" s="4">
        <v>2043</v>
      </c>
      <c r="C89" s="5">
        <v>5.3</v>
      </c>
      <c r="D89" s="7">
        <v>31100</v>
      </c>
      <c r="E89" s="8">
        <f t="shared" si="0"/>
        <v>1648.3</v>
      </c>
      <c r="J89" s="3"/>
      <c r="K89" s="3"/>
    </row>
    <row r="90" spans="2:11" ht="15">
      <c r="B90" s="4">
        <v>2044</v>
      </c>
      <c r="C90" s="5">
        <v>5.4</v>
      </c>
      <c r="D90" s="7">
        <v>31800</v>
      </c>
      <c r="E90" s="8">
        <f t="shared" si="0"/>
        <v>1717.2000000000003</v>
      </c>
      <c r="J90" s="3"/>
      <c r="K90" s="3"/>
    </row>
    <row r="91" spans="2:11" ht="15">
      <c r="B91" s="4">
        <v>2045</v>
      </c>
      <c r="C91" s="5">
        <v>5.4</v>
      </c>
      <c r="D91" s="7">
        <v>32500</v>
      </c>
      <c r="E91" s="8">
        <f t="shared" si="0"/>
        <v>1755.0000000000002</v>
      </c>
      <c r="J91" s="3"/>
      <c r="K91" s="3"/>
    </row>
    <row r="92" spans="2:11" ht="15">
      <c r="B92" s="4">
        <v>2046</v>
      </c>
      <c r="C92" s="5">
        <v>5.5</v>
      </c>
      <c r="D92" s="7">
        <v>33200</v>
      </c>
      <c r="E92" s="8">
        <f t="shared" si="0"/>
        <v>1826</v>
      </c>
      <c r="J92" s="3"/>
      <c r="K92" s="3"/>
    </row>
    <row r="93" spans="2:11" ht="15">
      <c r="B93" s="4">
        <v>2047</v>
      </c>
      <c r="C93" s="5">
        <v>5.5</v>
      </c>
      <c r="D93" s="7">
        <v>33800</v>
      </c>
      <c r="E93" s="8">
        <f t="shared" si="0"/>
        <v>1859</v>
      </c>
      <c r="J93" s="3"/>
      <c r="K93" s="3"/>
    </row>
    <row r="94" spans="2:11" ht="15">
      <c r="B94" s="4">
        <v>2048</v>
      </c>
      <c r="C94" s="5">
        <v>5.6</v>
      </c>
      <c r="D94" s="7">
        <v>34500</v>
      </c>
      <c r="E94" s="8">
        <f t="shared" si="0"/>
        <v>1931.9999999999998</v>
      </c>
      <c r="J94" s="3"/>
      <c r="K94" s="3"/>
    </row>
    <row r="95" spans="2:11" ht="15">
      <c r="B95" s="4">
        <v>2049</v>
      </c>
      <c r="C95" s="5">
        <v>5.6</v>
      </c>
      <c r="D95" s="7">
        <v>35200</v>
      </c>
      <c r="E95" s="8">
        <f t="shared" si="0"/>
        <v>1971.1999999999998</v>
      </c>
      <c r="J95" s="3"/>
      <c r="K95" s="3"/>
    </row>
    <row r="96" spans="2:11" ht="15">
      <c r="B96" s="4">
        <v>2050</v>
      </c>
      <c r="C96" s="5">
        <v>5.7</v>
      </c>
      <c r="D96" s="7">
        <v>35900</v>
      </c>
      <c r="E96" s="8">
        <f aca="true" t="shared" si="1" ref="E96:E129">C96*(1/100)*D96</f>
        <v>2046.3000000000002</v>
      </c>
      <c r="J96" s="3"/>
      <c r="K96" s="3"/>
    </row>
    <row r="97" spans="2:11" ht="15">
      <c r="B97" s="4">
        <v>2051</v>
      </c>
      <c r="C97" s="5">
        <v>5.7</v>
      </c>
      <c r="D97" s="7">
        <v>36700</v>
      </c>
      <c r="E97" s="8">
        <f t="shared" si="1"/>
        <v>2091.9</v>
      </c>
      <c r="J97" s="3"/>
      <c r="K97" s="3"/>
    </row>
    <row r="98" spans="2:11" ht="15">
      <c r="B98" s="4">
        <v>2052</v>
      </c>
      <c r="C98" s="5">
        <v>5.7</v>
      </c>
      <c r="D98" s="7">
        <v>37500</v>
      </c>
      <c r="E98" s="8">
        <f t="shared" si="1"/>
        <v>2137.5</v>
      </c>
      <c r="J98" s="3"/>
      <c r="K98" s="3"/>
    </row>
    <row r="99" spans="2:11" ht="15">
      <c r="B99" s="4">
        <v>2053</v>
      </c>
      <c r="C99" s="5">
        <v>5.8</v>
      </c>
      <c r="D99" s="7">
        <v>38200</v>
      </c>
      <c r="E99" s="8">
        <f t="shared" si="1"/>
        <v>2215.6</v>
      </c>
      <c r="J99" s="3"/>
      <c r="K99" s="3"/>
    </row>
    <row r="100" spans="2:11" ht="15">
      <c r="B100" s="4">
        <v>2054</v>
      </c>
      <c r="C100" s="5">
        <v>5.8</v>
      </c>
      <c r="D100" s="7">
        <v>39000</v>
      </c>
      <c r="E100" s="8">
        <f t="shared" si="1"/>
        <v>2262</v>
      </c>
      <c r="J100" s="3"/>
      <c r="K100" s="3"/>
    </row>
    <row r="101" spans="2:11" ht="15">
      <c r="B101" s="4">
        <v>2055</v>
      </c>
      <c r="C101" s="5">
        <v>5.8</v>
      </c>
      <c r="D101" s="7">
        <v>39900</v>
      </c>
      <c r="E101" s="8">
        <f t="shared" si="1"/>
        <v>2314.2</v>
      </c>
      <c r="J101" s="3"/>
      <c r="K101" s="3"/>
    </row>
    <row r="102" spans="2:11" ht="15">
      <c r="B102" s="4">
        <v>2056</v>
      </c>
      <c r="C102" s="5">
        <v>5.8</v>
      </c>
      <c r="D102" s="7">
        <v>40600</v>
      </c>
      <c r="E102" s="8">
        <f t="shared" si="1"/>
        <v>2354.7999999999997</v>
      </c>
      <c r="J102" s="3"/>
      <c r="K102" s="3"/>
    </row>
    <row r="103" spans="2:11" ht="15">
      <c r="B103" s="4">
        <v>2057</v>
      </c>
      <c r="C103" s="5">
        <v>5.9</v>
      </c>
      <c r="D103" s="7">
        <v>41500</v>
      </c>
      <c r="E103" s="8">
        <f t="shared" si="1"/>
        <v>2448.5</v>
      </c>
      <c r="J103" s="3"/>
      <c r="K103" s="3"/>
    </row>
    <row r="104" spans="2:11" ht="15">
      <c r="B104" s="4">
        <v>2058</v>
      </c>
      <c r="C104" s="5">
        <v>5.9</v>
      </c>
      <c r="D104" s="7">
        <v>42300</v>
      </c>
      <c r="E104" s="8">
        <f t="shared" si="1"/>
        <v>2495.7000000000003</v>
      </c>
      <c r="J104" s="3"/>
      <c r="K104" s="3"/>
    </row>
    <row r="105" spans="2:11" ht="15">
      <c r="B105" s="4">
        <v>2059</v>
      </c>
      <c r="C105" s="5">
        <v>5.9</v>
      </c>
      <c r="D105" s="7">
        <v>43200</v>
      </c>
      <c r="E105" s="8">
        <f t="shared" si="1"/>
        <v>2548.8</v>
      </c>
      <c r="J105" s="3"/>
      <c r="K105" s="3"/>
    </row>
    <row r="106" spans="2:11" ht="15">
      <c r="B106" s="4">
        <v>2060</v>
      </c>
      <c r="C106" s="5">
        <v>5.9</v>
      </c>
      <c r="D106" s="7">
        <v>44100</v>
      </c>
      <c r="E106" s="8">
        <f t="shared" si="1"/>
        <v>2601.9</v>
      </c>
      <c r="J106" s="3"/>
      <c r="K106" s="3"/>
    </row>
    <row r="107" spans="2:5" ht="15">
      <c r="B107" s="4">
        <v>2061</v>
      </c>
      <c r="C107" s="5">
        <v>6</v>
      </c>
      <c r="D107" s="7">
        <v>45000</v>
      </c>
      <c r="E107" s="8">
        <f t="shared" si="1"/>
        <v>2700</v>
      </c>
    </row>
    <row r="108" spans="2:5" ht="15">
      <c r="B108" s="4">
        <v>2062</v>
      </c>
      <c r="C108" s="5">
        <v>6</v>
      </c>
      <c r="D108" s="7">
        <v>45900</v>
      </c>
      <c r="E108" s="8">
        <f t="shared" si="1"/>
        <v>2754</v>
      </c>
    </row>
    <row r="109" spans="2:5" ht="15">
      <c r="B109" s="4">
        <v>2063</v>
      </c>
      <c r="C109" s="5">
        <v>6</v>
      </c>
      <c r="D109" s="7">
        <v>46900</v>
      </c>
      <c r="E109" s="8">
        <f t="shared" si="1"/>
        <v>2814</v>
      </c>
    </row>
    <row r="110" spans="2:5" ht="15">
      <c r="B110" s="4">
        <v>2064</v>
      </c>
      <c r="C110" s="5">
        <v>6</v>
      </c>
      <c r="D110" s="7">
        <v>47800</v>
      </c>
      <c r="E110" s="8">
        <f t="shared" si="1"/>
        <v>2868</v>
      </c>
    </row>
    <row r="111" spans="2:5" ht="15">
      <c r="B111" s="4">
        <v>2065</v>
      </c>
      <c r="C111" s="5">
        <v>6.1</v>
      </c>
      <c r="D111" s="7">
        <v>48800</v>
      </c>
      <c r="E111" s="8">
        <f t="shared" si="1"/>
        <v>2976.7999999999997</v>
      </c>
    </row>
    <row r="112" spans="2:5" ht="15">
      <c r="B112" s="4">
        <v>2066</v>
      </c>
      <c r="C112" s="5">
        <v>6.1</v>
      </c>
      <c r="D112" s="7">
        <v>49900</v>
      </c>
      <c r="E112" s="8">
        <f t="shared" si="1"/>
        <v>3043.9</v>
      </c>
    </row>
    <row r="113" spans="2:5" ht="15">
      <c r="B113" s="4">
        <v>2067</v>
      </c>
      <c r="C113" s="5">
        <v>6.1</v>
      </c>
      <c r="D113" s="7">
        <v>50900</v>
      </c>
      <c r="E113" s="8">
        <f t="shared" si="1"/>
        <v>3104.9</v>
      </c>
    </row>
    <row r="114" spans="2:5" ht="15">
      <c r="B114" s="4">
        <v>2068</v>
      </c>
      <c r="C114" s="5">
        <v>6.2</v>
      </c>
      <c r="D114" s="7">
        <v>52000</v>
      </c>
      <c r="E114" s="8">
        <f t="shared" si="1"/>
        <v>3224.0000000000005</v>
      </c>
    </row>
    <row r="115" spans="2:5" ht="15">
      <c r="B115" s="4">
        <v>2069</v>
      </c>
      <c r="C115" s="5">
        <v>6.2</v>
      </c>
      <c r="D115" s="7">
        <v>53000</v>
      </c>
      <c r="E115" s="8">
        <f t="shared" si="1"/>
        <v>3286.0000000000005</v>
      </c>
    </row>
    <row r="116" spans="2:5" ht="15">
      <c r="B116" s="4">
        <v>2070</v>
      </c>
      <c r="C116" s="5">
        <v>6.2</v>
      </c>
      <c r="D116" s="7">
        <v>54100</v>
      </c>
      <c r="E116" s="8">
        <f t="shared" si="1"/>
        <v>3354.2000000000003</v>
      </c>
    </row>
    <row r="117" spans="2:5" ht="15">
      <c r="B117" s="4">
        <v>2071</v>
      </c>
      <c r="C117" s="5">
        <v>6.3</v>
      </c>
      <c r="D117" s="7">
        <v>55200</v>
      </c>
      <c r="E117" s="8">
        <f t="shared" si="1"/>
        <v>3477.6</v>
      </c>
    </row>
    <row r="118" spans="2:5" ht="15">
      <c r="B118" s="4">
        <v>2072</v>
      </c>
      <c r="C118" s="5">
        <v>6.3</v>
      </c>
      <c r="D118" s="7">
        <v>56300</v>
      </c>
      <c r="E118" s="8">
        <f t="shared" si="1"/>
        <v>3546.9</v>
      </c>
    </row>
    <row r="119" spans="2:5" ht="15">
      <c r="B119" s="4">
        <v>2073</v>
      </c>
      <c r="C119" s="5">
        <v>6.3</v>
      </c>
      <c r="D119" s="7">
        <v>57400</v>
      </c>
      <c r="E119" s="8">
        <f t="shared" si="1"/>
        <v>3616.2</v>
      </c>
    </row>
    <row r="120" spans="2:5" ht="15">
      <c r="B120" s="4">
        <v>2074</v>
      </c>
      <c r="C120" s="5">
        <v>6.3</v>
      </c>
      <c r="D120" s="7">
        <v>58600</v>
      </c>
      <c r="E120" s="8">
        <f t="shared" si="1"/>
        <v>3691.8</v>
      </c>
    </row>
    <row r="121" spans="2:5" ht="15">
      <c r="B121" s="4">
        <v>2075</v>
      </c>
      <c r="C121" s="5">
        <v>6.4</v>
      </c>
      <c r="D121" s="7">
        <v>59900</v>
      </c>
      <c r="E121" s="8">
        <f t="shared" si="1"/>
        <v>3833.6</v>
      </c>
    </row>
    <row r="122" spans="2:5" ht="15">
      <c r="B122" s="4">
        <v>2076</v>
      </c>
      <c r="C122" s="5">
        <v>6.4</v>
      </c>
      <c r="D122" s="7">
        <v>61100</v>
      </c>
      <c r="E122" s="8">
        <f t="shared" si="1"/>
        <v>3910.4</v>
      </c>
    </row>
    <row r="123" spans="2:5" ht="15">
      <c r="B123" s="4">
        <v>2077</v>
      </c>
      <c r="C123" s="5">
        <v>6.4</v>
      </c>
      <c r="D123" s="7">
        <v>62400</v>
      </c>
      <c r="E123" s="8">
        <f t="shared" si="1"/>
        <v>3993.6</v>
      </c>
    </row>
    <row r="124" spans="2:5" ht="15">
      <c r="B124" s="4">
        <v>2078</v>
      </c>
      <c r="C124" s="5">
        <v>6.5</v>
      </c>
      <c r="D124" s="7">
        <v>63700</v>
      </c>
      <c r="E124" s="8">
        <f t="shared" si="1"/>
        <v>4140.5</v>
      </c>
    </row>
    <row r="125" spans="2:5" ht="15">
      <c r="B125" s="4">
        <v>2079</v>
      </c>
      <c r="C125" s="5">
        <v>6.5</v>
      </c>
      <c r="D125" s="7">
        <v>65000</v>
      </c>
      <c r="E125" s="8">
        <f t="shared" si="1"/>
        <v>4225</v>
      </c>
    </row>
    <row r="126" spans="2:5" ht="15">
      <c r="B126" s="4">
        <v>2080</v>
      </c>
      <c r="C126" s="5">
        <v>6.5</v>
      </c>
      <c r="D126" s="7">
        <v>66300</v>
      </c>
      <c r="E126" s="8">
        <f t="shared" si="1"/>
        <v>4309.5</v>
      </c>
    </row>
    <row r="127" spans="2:5" ht="15">
      <c r="B127" s="4">
        <v>2081</v>
      </c>
      <c r="C127" s="5">
        <v>6.6</v>
      </c>
      <c r="D127" s="7">
        <v>67600</v>
      </c>
      <c r="E127" s="8">
        <f t="shared" si="1"/>
        <v>4461.6</v>
      </c>
    </row>
    <row r="128" spans="2:5" ht="15">
      <c r="B128" s="4">
        <v>2082</v>
      </c>
      <c r="C128" s="5">
        <v>6.6</v>
      </c>
      <c r="D128" s="7">
        <v>68900</v>
      </c>
      <c r="E128" s="8">
        <f t="shared" si="1"/>
        <v>4547.400000000001</v>
      </c>
    </row>
    <row r="129" spans="2:5" ht="15">
      <c r="B129" s="4">
        <v>2083</v>
      </c>
      <c r="C129" s="5">
        <v>6.6</v>
      </c>
      <c r="D129" s="7">
        <v>70300</v>
      </c>
      <c r="E129" s="8">
        <f t="shared" si="1"/>
        <v>4639.8</v>
      </c>
    </row>
    <row r="130" ht="15">
      <c r="D130" s="3"/>
    </row>
  </sheetData>
  <sheetProtection/>
  <mergeCells count="2">
    <mergeCell ref="J4:K4"/>
    <mergeCell ref="J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rrachmat</cp:lastModifiedBy>
  <cp:lastPrinted>2011-06-27T17:02:49Z</cp:lastPrinted>
  <dcterms:created xsi:type="dcterms:W3CDTF">2011-06-23T20:53:45Z</dcterms:created>
  <dcterms:modified xsi:type="dcterms:W3CDTF">2011-06-28T15:33:53Z</dcterms:modified>
  <cp:category/>
  <cp:version/>
  <cp:contentType/>
  <cp:contentStatus/>
</cp:coreProperties>
</file>