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Chart1" sheetId="1" r:id="rId1"/>
    <sheet name="BLS Data Series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I23" authorId="0">
      <text>
        <r>
          <rPr>
            <sz val="10"/>
            <rFont val="Arial"/>
            <family val="0"/>
          </rPr>
          <t xml:space="preserve">*  preliminary
</t>
        </r>
      </text>
    </comment>
    <comment ref="J23" authorId="0">
      <text>
        <r>
          <rPr>
            <sz val="10"/>
            <rFont val="Arial"/>
            <family val="0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<sst xmlns="http://schemas.openxmlformats.org/spreadsheetml/2006/main" count="29" uniqueCount="29">
  <si>
    <t>Employment, Hours, and Earnings from the Current Employment Statistics survey (National)</t>
  </si>
  <si>
    <t>Original Data Value</t>
  </si>
  <si>
    <t>Series Id:</t>
  </si>
  <si>
    <t>CES9091000001</t>
  </si>
  <si>
    <t>Seasonally Adjusted</t>
  </si>
  <si>
    <t>Super Sector:</t>
  </si>
  <si>
    <t>Government</t>
  </si>
  <si>
    <t>Industry:</t>
  </si>
  <si>
    <t>Federal</t>
  </si>
  <si>
    <t>NAICS Code:</t>
  </si>
  <si>
    <t>-</t>
  </si>
  <si>
    <t>Data Type:</t>
  </si>
  <si>
    <t>ALL EMPLOYEES, THOUSANDS</t>
  </si>
  <si>
    <t>Years:</t>
  </si>
  <si>
    <t>2001 to 2011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</si>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</sst>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&quot;$&quot;#0"/>
    <numFmt numFmtId="166" formatCode="#0.0"/>
    <numFmt numFmtId="167" formatCode="&quot;$&quot;#0.0"/>
    <numFmt numFmtId="168" formatCode="#0.00"/>
    <numFmt numFmtId="169" formatCode="&quot;$&quot;#0.00"/>
    <numFmt numFmtId="170" formatCode="#0.000"/>
    <numFmt numFmtId="171" formatCode="&quot;$&quot;#0.000"/>
    <numFmt numFmtId="172" formatCode="#0.0000"/>
    <numFmt numFmtId="173" formatCode="&quot;$&quot;#0.0000"/>
    <numFmt numFmtId="174" formatCode="#0.00000"/>
    <numFmt numFmtId="175" formatCode="&quot;$&quot;#0.00000"/>
    <numFmt numFmtId="176" formatCode="#0.000000"/>
    <numFmt numFmtId="177" formatCode="&quot;$&quot;#0.000000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0"/>
    </font>
    <font>
      <b/>
      <sz val="24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Federal Workforce Trend, 2001 - 2011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25"/>
          <c:w val="0.927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'BLS Data Series'!$A$13:$A$22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'BLS Data Series'!$O$13:$O$22</c:f>
              <c:numCache>
                <c:ptCount val="10"/>
                <c:pt idx="0">
                  <c:v>2763250</c:v>
                </c:pt>
                <c:pt idx="1">
                  <c:v>2765583.3333333335</c:v>
                </c:pt>
                <c:pt idx="2">
                  <c:v>2760333.3333333335</c:v>
                </c:pt>
                <c:pt idx="3">
                  <c:v>2731083.3333333335</c:v>
                </c:pt>
                <c:pt idx="4">
                  <c:v>2731500</c:v>
                </c:pt>
                <c:pt idx="5">
                  <c:v>2732583.3333333335</c:v>
                </c:pt>
                <c:pt idx="6">
                  <c:v>2734916.6666666665</c:v>
                </c:pt>
                <c:pt idx="7">
                  <c:v>2761416.6666666665</c:v>
                </c:pt>
                <c:pt idx="8">
                  <c:v>2831583.3333333335</c:v>
                </c:pt>
                <c:pt idx="9">
                  <c:v>2967333.3333333335</c:v>
                </c:pt>
              </c:numCache>
            </c:numRef>
          </c:val>
        </c:ser>
        <c:axId val="64379674"/>
        <c:axId val="42546155"/>
      </c:barChart>
      <c:catAx>
        <c:axId val="643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Bureau of Labor Statistics,  Federal Employees, Annual Averages
</a:t>
                </a:r>
                <a:r>
                  <a:rPr lang="en-US" cap="none" sz="11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9"/>
              <c:y val="0.0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Employees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pane ySplit="12" topLeftCell="BM13" activePane="bottomLeft" state="frozen"/>
      <selection pane="topLeft" activeCell="A1" sqref="A1"/>
      <selection pane="bottomLeft" activeCell="O22" sqref="O13:O22"/>
    </sheetView>
  </sheetViews>
  <sheetFormatPr defaultColWidth="8.8515625" defaultRowHeight="12.75"/>
  <cols>
    <col min="1" max="1" width="20.00390625" style="0" customWidth="1"/>
    <col min="2" max="13" width="8.00390625" style="0" customWidth="1"/>
    <col min="14" max="14" width="19.140625" style="0" customWidth="1"/>
    <col min="15" max="255" width="8.00390625" style="0" customWidth="1"/>
  </cols>
  <sheetData>
    <row r="1" spans="1:6" ht="15">
      <c r="A1" s="9" t="s">
        <v>0</v>
      </c>
      <c r="B1" s="7"/>
      <c r="C1" s="7"/>
      <c r="D1" s="7"/>
      <c r="E1" s="7"/>
      <c r="F1" s="7"/>
    </row>
    <row r="2" spans="1:6" ht="15">
      <c r="A2" s="9" t="s">
        <v>1</v>
      </c>
      <c r="B2" s="7"/>
      <c r="C2" s="7"/>
      <c r="D2" s="7"/>
      <c r="E2" s="7"/>
      <c r="F2" s="7"/>
    </row>
    <row r="3" spans="1:6" ht="12">
      <c r="A3" s="7"/>
      <c r="B3" s="7"/>
      <c r="C3" s="7"/>
      <c r="D3" s="7"/>
      <c r="E3" s="7"/>
      <c r="F3" s="7"/>
    </row>
    <row r="4" spans="1:6" ht="12">
      <c r="A4" s="4" t="s">
        <v>2</v>
      </c>
      <c r="B4" s="6" t="s">
        <v>3</v>
      </c>
      <c r="C4" s="7"/>
      <c r="D4" s="7"/>
      <c r="E4" s="7"/>
      <c r="F4" s="7"/>
    </row>
    <row r="5" spans="1:6" ht="12">
      <c r="A5" s="10" t="s">
        <v>4</v>
      </c>
      <c r="B5" s="7"/>
      <c r="C5" s="7"/>
      <c r="D5" s="7"/>
      <c r="E5" s="7"/>
      <c r="F5" s="7"/>
    </row>
    <row r="6" spans="1:6" ht="12">
      <c r="A6" s="4" t="s">
        <v>5</v>
      </c>
      <c r="B6" s="6" t="s">
        <v>6</v>
      </c>
      <c r="C6" s="7"/>
      <c r="D6" s="7"/>
      <c r="E6" s="7"/>
      <c r="F6" s="7"/>
    </row>
    <row r="7" spans="1:6" ht="12">
      <c r="A7" s="4" t="s">
        <v>7</v>
      </c>
      <c r="B7" s="6" t="s">
        <v>8</v>
      </c>
      <c r="C7" s="7"/>
      <c r="D7" s="7"/>
      <c r="E7" s="7"/>
      <c r="F7" s="7"/>
    </row>
    <row r="8" spans="1:6" ht="12">
      <c r="A8" s="4" t="s">
        <v>9</v>
      </c>
      <c r="B8" s="6" t="s">
        <v>10</v>
      </c>
      <c r="C8" s="7"/>
      <c r="D8" s="7"/>
      <c r="E8" s="7"/>
      <c r="F8" s="7"/>
    </row>
    <row r="9" spans="1:6" ht="12">
      <c r="A9" s="4" t="s">
        <v>11</v>
      </c>
      <c r="B9" s="6" t="s">
        <v>12</v>
      </c>
      <c r="C9" s="7"/>
      <c r="D9" s="7"/>
      <c r="E9" s="7"/>
      <c r="F9" s="7"/>
    </row>
    <row r="10" spans="1:6" ht="12">
      <c r="A10" s="4" t="s">
        <v>13</v>
      </c>
      <c r="B10" s="8" t="s">
        <v>14</v>
      </c>
      <c r="C10" s="7"/>
      <c r="D10" s="7"/>
      <c r="E10" s="7"/>
      <c r="F10" s="7"/>
    </row>
    <row r="12" spans="1:14" ht="12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</row>
    <row r="13" spans="1:15" ht="12">
      <c r="A13" s="2">
        <v>2001</v>
      </c>
      <c r="B13" s="3">
        <v>2753</v>
      </c>
      <c r="C13" s="3">
        <v>2752</v>
      </c>
      <c r="D13" s="3">
        <v>2755</v>
      </c>
      <c r="E13" s="3">
        <v>2755</v>
      </c>
      <c r="F13" s="3">
        <v>2758</v>
      </c>
      <c r="G13" s="3">
        <v>2780</v>
      </c>
      <c r="H13" s="3">
        <v>2783</v>
      </c>
      <c r="I13" s="3">
        <v>2780</v>
      </c>
      <c r="J13" s="3">
        <v>2770</v>
      </c>
      <c r="K13" s="3">
        <v>2763</v>
      </c>
      <c r="L13" s="3">
        <v>2759</v>
      </c>
      <c r="M13" s="3">
        <v>2751</v>
      </c>
      <c r="N13" s="5">
        <f aca="true" t="shared" si="0" ref="N13:N23">AVERAGE(B13:M13)</f>
        <v>2763.25</v>
      </c>
      <c r="O13">
        <f aca="true" t="shared" si="1" ref="O13:O22">1000*N13</f>
        <v>2763250</v>
      </c>
    </row>
    <row r="14" spans="1:15" ht="12">
      <c r="A14" s="2">
        <v>2002</v>
      </c>
      <c r="B14" s="3">
        <v>2756</v>
      </c>
      <c r="C14" s="3">
        <v>2757</v>
      </c>
      <c r="D14" s="3">
        <v>2755</v>
      </c>
      <c r="E14" s="3">
        <v>2755</v>
      </c>
      <c r="F14" s="3">
        <v>2768</v>
      </c>
      <c r="G14" s="3">
        <v>2768</v>
      </c>
      <c r="H14" s="3">
        <v>2757</v>
      </c>
      <c r="I14" s="3">
        <v>2762</v>
      </c>
      <c r="J14" s="3">
        <v>2768</v>
      </c>
      <c r="K14" s="3">
        <v>2780</v>
      </c>
      <c r="L14" s="3">
        <v>2781</v>
      </c>
      <c r="M14" s="3">
        <v>2780</v>
      </c>
      <c r="N14" s="5">
        <f t="shared" si="0"/>
        <v>2765.5833333333335</v>
      </c>
      <c r="O14">
        <f t="shared" si="1"/>
        <v>2765583.3333333335</v>
      </c>
    </row>
    <row r="15" spans="1:15" ht="12">
      <c r="A15" s="2">
        <v>2003</v>
      </c>
      <c r="B15" s="3">
        <v>2789</v>
      </c>
      <c r="C15" s="3">
        <v>2789</v>
      </c>
      <c r="D15" s="3">
        <v>2791</v>
      </c>
      <c r="E15" s="3">
        <v>2769</v>
      </c>
      <c r="F15" s="3">
        <v>2753</v>
      </c>
      <c r="G15" s="3">
        <v>2763</v>
      </c>
      <c r="H15" s="3">
        <v>2760</v>
      </c>
      <c r="I15" s="3">
        <v>2751</v>
      </c>
      <c r="J15" s="3">
        <v>2749</v>
      </c>
      <c r="K15" s="3">
        <v>2742</v>
      </c>
      <c r="L15" s="3">
        <v>2728</v>
      </c>
      <c r="M15" s="3">
        <v>2740</v>
      </c>
      <c r="N15" s="5">
        <f t="shared" si="0"/>
        <v>2760.3333333333335</v>
      </c>
      <c r="O15">
        <f t="shared" si="1"/>
        <v>2760333.3333333335</v>
      </c>
    </row>
    <row r="16" spans="1:15" ht="12">
      <c r="A16" s="2">
        <v>2004</v>
      </c>
      <c r="B16" s="3">
        <v>2732</v>
      </c>
      <c r="C16" s="3">
        <v>2731</v>
      </c>
      <c r="D16" s="3">
        <v>2731</v>
      </c>
      <c r="E16" s="3">
        <v>2753</v>
      </c>
      <c r="F16" s="3">
        <v>2730</v>
      </c>
      <c r="G16" s="3">
        <v>2730</v>
      </c>
      <c r="H16" s="3">
        <v>2729</v>
      </c>
      <c r="I16" s="3">
        <v>2729</v>
      </c>
      <c r="J16" s="3">
        <v>2729</v>
      </c>
      <c r="K16" s="3">
        <v>2724</v>
      </c>
      <c r="L16" s="3">
        <v>2727</v>
      </c>
      <c r="M16" s="3">
        <v>2728</v>
      </c>
      <c r="N16" s="5">
        <f t="shared" si="0"/>
        <v>2731.0833333333335</v>
      </c>
      <c r="O16">
        <f t="shared" si="1"/>
        <v>2731083.3333333335</v>
      </c>
    </row>
    <row r="17" spans="1:15" ht="12">
      <c r="A17" s="2">
        <v>2005</v>
      </c>
      <c r="B17" s="3">
        <v>2727</v>
      </c>
      <c r="C17" s="3">
        <v>2728</v>
      </c>
      <c r="D17" s="3">
        <v>2733</v>
      </c>
      <c r="E17" s="3">
        <v>2725</v>
      </c>
      <c r="F17" s="3">
        <v>2734</v>
      </c>
      <c r="G17" s="3">
        <v>2733</v>
      </c>
      <c r="H17" s="3">
        <v>2728</v>
      </c>
      <c r="I17" s="3">
        <v>2731</v>
      </c>
      <c r="J17" s="3">
        <v>2732</v>
      </c>
      <c r="K17" s="3">
        <v>2735</v>
      </c>
      <c r="L17" s="3">
        <v>2739</v>
      </c>
      <c r="M17" s="3">
        <v>2733</v>
      </c>
      <c r="N17" s="5">
        <f t="shared" si="0"/>
        <v>2731.5</v>
      </c>
      <c r="O17">
        <f t="shared" si="1"/>
        <v>2731500</v>
      </c>
    </row>
    <row r="18" spans="1:15" ht="12">
      <c r="A18" s="2">
        <v>2006</v>
      </c>
      <c r="B18" s="3">
        <v>2727</v>
      </c>
      <c r="C18" s="3">
        <v>2733</v>
      </c>
      <c r="D18" s="3">
        <v>2733</v>
      </c>
      <c r="E18" s="3">
        <v>2733</v>
      </c>
      <c r="F18" s="3">
        <v>2734</v>
      </c>
      <c r="G18" s="3">
        <v>2736</v>
      </c>
      <c r="H18" s="3">
        <v>2740</v>
      </c>
      <c r="I18" s="3">
        <v>2733</v>
      </c>
      <c r="J18" s="3">
        <v>2732</v>
      </c>
      <c r="K18" s="3">
        <v>2731</v>
      </c>
      <c r="L18" s="3">
        <v>2729</v>
      </c>
      <c r="M18" s="3">
        <v>2730</v>
      </c>
      <c r="N18" s="5">
        <f t="shared" si="0"/>
        <v>2732.5833333333335</v>
      </c>
      <c r="O18">
        <f t="shared" si="1"/>
        <v>2732583.3333333335</v>
      </c>
    </row>
    <row r="19" spans="1:15" ht="12">
      <c r="A19" s="2">
        <v>2007</v>
      </c>
      <c r="B19" s="3">
        <v>2729</v>
      </c>
      <c r="C19" s="3">
        <v>2732</v>
      </c>
      <c r="D19" s="3">
        <v>2731</v>
      </c>
      <c r="E19" s="3">
        <v>2731</v>
      </c>
      <c r="F19" s="3">
        <v>2734</v>
      </c>
      <c r="G19" s="3">
        <v>2725</v>
      </c>
      <c r="H19" s="3">
        <v>2728</v>
      </c>
      <c r="I19" s="3">
        <v>2736</v>
      </c>
      <c r="J19" s="3">
        <v>2738</v>
      </c>
      <c r="K19" s="3">
        <v>2734</v>
      </c>
      <c r="L19" s="3">
        <v>2744</v>
      </c>
      <c r="M19" s="3">
        <v>2757</v>
      </c>
      <c r="N19" s="5">
        <f t="shared" si="0"/>
        <v>2734.9166666666665</v>
      </c>
      <c r="O19">
        <f t="shared" si="1"/>
        <v>2734916.6666666665</v>
      </c>
    </row>
    <row r="20" spans="1:15" ht="12">
      <c r="A20" s="2">
        <v>2008</v>
      </c>
      <c r="B20" s="3">
        <v>2735</v>
      </c>
      <c r="C20" s="3">
        <v>2747</v>
      </c>
      <c r="D20" s="3">
        <v>2752</v>
      </c>
      <c r="E20" s="3">
        <v>2756</v>
      </c>
      <c r="F20" s="3">
        <v>2755</v>
      </c>
      <c r="G20" s="3">
        <v>2760</v>
      </c>
      <c r="H20" s="3">
        <v>2765</v>
      </c>
      <c r="I20" s="3">
        <v>2766</v>
      </c>
      <c r="J20" s="3">
        <v>2771</v>
      </c>
      <c r="K20" s="3">
        <v>2773</v>
      </c>
      <c r="L20" s="3">
        <v>2776</v>
      </c>
      <c r="M20" s="3">
        <v>2781</v>
      </c>
      <c r="N20" s="5">
        <f t="shared" si="0"/>
        <v>2761.4166666666665</v>
      </c>
      <c r="O20">
        <f t="shared" si="1"/>
        <v>2761416.6666666665</v>
      </c>
    </row>
    <row r="21" spans="1:15" ht="12">
      <c r="A21" s="2">
        <v>2009</v>
      </c>
      <c r="B21" s="3">
        <v>2792</v>
      </c>
      <c r="C21" s="3">
        <v>2795</v>
      </c>
      <c r="D21" s="3">
        <v>2799</v>
      </c>
      <c r="E21" s="3">
        <v>2922</v>
      </c>
      <c r="F21" s="3">
        <v>2862</v>
      </c>
      <c r="G21" s="3">
        <v>2814</v>
      </c>
      <c r="H21" s="3">
        <v>2825</v>
      </c>
      <c r="I21" s="3">
        <v>2821</v>
      </c>
      <c r="J21" s="3">
        <v>2828</v>
      </c>
      <c r="K21" s="3">
        <v>2845</v>
      </c>
      <c r="L21" s="3">
        <v>2839</v>
      </c>
      <c r="M21" s="3">
        <v>2837</v>
      </c>
      <c r="N21" s="5">
        <f t="shared" si="0"/>
        <v>2831.5833333333335</v>
      </c>
      <c r="O21">
        <f t="shared" si="1"/>
        <v>2831583.3333333335</v>
      </c>
    </row>
    <row r="22" spans="1:15" ht="12">
      <c r="A22" s="2">
        <v>2010</v>
      </c>
      <c r="B22" s="3">
        <v>2866</v>
      </c>
      <c r="C22" s="3">
        <v>2872</v>
      </c>
      <c r="D22" s="3">
        <v>2926</v>
      </c>
      <c r="E22" s="3">
        <v>2985</v>
      </c>
      <c r="F22" s="3">
        <v>3413</v>
      </c>
      <c r="G22" s="3">
        <v>3184</v>
      </c>
      <c r="H22" s="3">
        <v>3041</v>
      </c>
      <c r="I22" s="3">
        <v>2927</v>
      </c>
      <c r="J22" s="3">
        <v>2850</v>
      </c>
      <c r="K22" s="3">
        <v>2847</v>
      </c>
      <c r="L22" s="3">
        <v>2844</v>
      </c>
      <c r="M22" s="3">
        <v>2853</v>
      </c>
      <c r="N22" s="5">
        <f t="shared" si="0"/>
        <v>2967.3333333333335</v>
      </c>
      <c r="O22">
        <f t="shared" si="1"/>
        <v>2967333.3333333335</v>
      </c>
    </row>
    <row r="23" spans="1:14" ht="12">
      <c r="A23" s="2">
        <v>2011</v>
      </c>
      <c r="B23" s="3">
        <v>2850</v>
      </c>
      <c r="C23" s="3">
        <v>2853</v>
      </c>
      <c r="D23" s="3">
        <v>2854</v>
      </c>
      <c r="E23" s="3">
        <v>2846</v>
      </c>
      <c r="F23" s="3">
        <v>2845</v>
      </c>
      <c r="G23" s="3">
        <v>2829</v>
      </c>
      <c r="H23" s="3">
        <v>2824</v>
      </c>
      <c r="I23" s="3">
        <v>2821</v>
      </c>
      <c r="J23" s="3">
        <v>2820</v>
      </c>
      <c r="N23" s="5">
        <f t="shared" si="0"/>
        <v>2838</v>
      </c>
    </row>
  </sheetData>
  <sheetProtection/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/>
  <headerFooter alignWithMargins="0">
    <oddHeader>&amp;L&amp;CBureau of Labor Statistics&amp;R</oddHeader>
    <oddFooter>&amp;LSource: Bureau of Labor Statistics&amp;C&amp;RGenerated on: October 25, 2011 (11:59:05 AM)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Alexandra Tooley</cp:lastModifiedBy>
  <dcterms:created xsi:type="dcterms:W3CDTF">2011-10-25T16:13:47Z</dcterms:created>
  <dcterms:modified xsi:type="dcterms:W3CDTF">2011-10-25T17:03:31Z</dcterms:modified>
  <cp:category/>
  <cp:version/>
  <cp:contentType/>
  <cp:contentStatus/>
</cp:coreProperties>
</file>