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mat\Desktop\"/>
    </mc:Choice>
  </mc:AlternateContent>
  <bookViews>
    <workbookView xWindow="0" yWindow="0" windowWidth="8070" windowHeight="6120"/>
  </bookViews>
  <sheets>
    <sheet name="Chart1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C7" i="1"/>
  <c r="C25" i="1"/>
  <c r="C20" i="1"/>
  <c r="C27" i="1" s="1"/>
  <c r="C21" i="1"/>
  <c r="C9" i="1" l="1"/>
  <c r="C10" i="1"/>
  <c r="D25" i="1" s="1"/>
  <c r="D27" i="1" l="1"/>
</calcChain>
</file>

<file path=xl/sharedStrings.xml><?xml version="1.0" encoding="utf-8"?>
<sst xmlns="http://schemas.openxmlformats.org/spreadsheetml/2006/main" count="33" uniqueCount="25">
  <si>
    <t>Jan</t>
  </si>
  <si>
    <t>Feb</t>
  </si>
  <si>
    <t>Mar</t>
  </si>
  <si>
    <t>Apr</t>
  </si>
  <si>
    <t>May</t>
  </si>
  <si>
    <t>Jun</t>
  </si>
  <si>
    <t>Jul</t>
  </si>
  <si>
    <t>Part-time for economic reasons</t>
  </si>
  <si>
    <t>Part-time for noneconomic reasons</t>
  </si>
  <si>
    <t>Part-time for any reason</t>
  </si>
  <si>
    <t>Dec</t>
  </si>
  <si>
    <t xml:space="preserve">&lt;-- These numbers have a problem because the 2012 data was revised by the latest Census population estimate and BLS never updated the numbers. </t>
  </si>
  <si>
    <t>PART-TIME EMPLOYMENT from TABLE A-8. BLS.</t>
  </si>
  <si>
    <t>http://www.bls.gov/news.release/empsit.t08.htm</t>
  </si>
  <si>
    <t>Part-time has increased since December 2012</t>
  </si>
  <si>
    <t>Part-time has increased since January 2013</t>
  </si>
  <si>
    <t>TOTAL EMPLOYMENT from TABLE A-1.BLS</t>
  </si>
  <si>
    <t>Total employment</t>
  </si>
  <si>
    <t>PT to Total New Jobs</t>
  </si>
  <si>
    <t>Total New Jobs has increased since January 2013</t>
  </si>
  <si>
    <t>Total New Jobs has increased since December 2012</t>
  </si>
  <si>
    <t>Since Jan 2012</t>
  </si>
  <si>
    <t>Since Dec 2012</t>
  </si>
  <si>
    <t>FULL-TIME</t>
  </si>
  <si>
    <t>PART-TIME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</si>
</sst>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2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top" wrapText="1"/>
    </xf>
    <xf numFmtId="164" fontId="2" fillId="0" borderId="1" xfId="1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7979"/>
      <color rgb="FFFF3B3B"/>
      <color rgb="FFFF2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400" baseline="0"/>
              <a:t>Share of Nation's New Jobs in 2013</a:t>
            </a:r>
          </a:p>
          <a:p>
            <a:pPr>
              <a:defRPr/>
            </a:pPr>
            <a:r>
              <a:rPr lang="en-US" sz="2400" baseline="0"/>
              <a:t>Full-Time vs. Part-Time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344019828784949E-2"/>
          <c:y val="0.14538843252337055"/>
          <c:w val="0.87402891605593069"/>
          <c:h val="0.6870425958439035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val>
            <c:numRef>
              <c:f>Sheet1!$D$26</c:f>
              <c:numCache>
                <c:formatCode>General</c:formatCode>
                <c:ptCount val="1"/>
                <c:pt idx="0">
                  <c:v>692</c:v>
                </c:pt>
              </c:numCache>
            </c:numRef>
          </c:val>
        </c:ser>
        <c:ser>
          <c:idx val="1"/>
          <c:order val="1"/>
          <c:spPr>
            <a:solidFill>
              <a:srgbClr val="FF7979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val>
            <c:numRef>
              <c:f>Sheet1!$D$27</c:f>
              <c:numCache>
                <c:formatCode>General</c:formatCode>
                <c:ptCount val="1"/>
                <c:pt idx="0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445968"/>
        <c:axId val="273441488"/>
      </c:barChart>
      <c:catAx>
        <c:axId val="273445968"/>
        <c:scaling>
          <c:orientation val="minMax"/>
        </c:scaling>
        <c:delete val="1"/>
        <c:axPos val="b"/>
        <c:majorTickMark val="out"/>
        <c:minorTickMark val="none"/>
        <c:tickLblPos val="nextTo"/>
        <c:crossAx val="273441488"/>
        <c:crosses val="autoZero"/>
        <c:auto val="1"/>
        <c:lblAlgn val="ctr"/>
        <c:lblOffset val="100"/>
        <c:noMultiLvlLbl val="0"/>
      </c:catAx>
      <c:valAx>
        <c:axId val="27344148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accent1">
                  <a:alpha val="21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73445968"/>
        <c:crosses val="autoZero"/>
        <c:crossBetween val="between"/>
        <c:majorUnit val="4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Arial" pitchFamily="34" charset="0"/>
          <a:cs typeface="Arial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0.42298</cdr:x>
      <cdr:y>0.28431</cdr:y>
    </cdr:from>
    <cdr:to>
      <cdr:x>0.59533</cdr:x>
      <cdr:y>0.39542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69737" y="1790688"/>
          <a:ext cx="1495287" cy="699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Full-Time Jobs</a:t>
          </a:r>
        </a:p>
      </cdr:txBody>
    </cdr:sp>
  </cdr:relSizeAnchor>
  <cdr:relSizeAnchor xmlns:cdr="http://schemas.openxmlformats.org/drawingml/2006/chartDrawing">
    <cdr:from>
      <cdr:x>0.42025</cdr:x>
      <cdr:y>0.51198</cdr:y>
    </cdr:from>
    <cdr:to>
      <cdr:x>0.5926</cdr:x>
      <cdr:y>0.84531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646004" y="3224631"/>
          <a:ext cx="1495286" cy="209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Part</a:t>
          </a:r>
          <a:r>
            <a:rPr lang="en-US" sz="2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-Time Jobs</a:t>
          </a:r>
        </a:p>
        <a:p xmlns:a="http://schemas.openxmlformats.org/drawingml/2006/main">
          <a:endParaRPr lang="en-US" sz="2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0.9191</cdr:x>
      <cdr:y>0.86405</cdr:y>
    </cdr:from>
    <cdr:to>
      <cdr:x>0.97154</cdr:x>
      <cdr:y>0.9709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954057" y="5420093"/>
          <a:ext cx="453824" cy="670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Source: Bureau</a:t>
          </a:r>
          <a:r>
            <a:rPr lang="en-US" sz="1100" baseline="0">
              <a:latin typeface="Arial" pitchFamily="34" charset="0"/>
              <a:cs typeface="Arial" pitchFamily="34" charset="0"/>
            </a:rPr>
            <a:t> of Labor Statistics, Tables A-1 and A-8.</a:t>
          </a:r>
        </a:p>
        <a:p xmlns:a="http://schemas.openxmlformats.org/drawingml/2006/main">
          <a:pPr algn="r"/>
          <a:r>
            <a:rPr lang="en-US" sz="1100" baseline="0">
              <a:latin typeface="Arial" pitchFamily="34" charset="0"/>
              <a:cs typeface="Arial" pitchFamily="34" charset="0"/>
            </a:rPr>
            <a:t>Data Note: The data measures new jobs since December of 2012.</a:t>
          </a:r>
        </a:p>
        <a:p xmlns:a="http://schemas.openxmlformats.org/drawingml/2006/main">
          <a:pPr algn="r"/>
          <a:r>
            <a:rPr lang="en-US" sz="1100" baseline="0">
              <a:latin typeface="Arial" pitchFamily="34" charset="0"/>
              <a:cs typeface="Arial" pitchFamily="34" charset="0"/>
            </a:rPr>
            <a:t>Produced by Veronique de Rugy and Keith Hall, Mercatus Center at George Mason University.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0.093</cdr:x>
      <cdr:y>0.83266</cdr:y>
    </cdr:from>
    <cdr:to>
      <cdr:x>0.97</cdr:x>
      <cdr:y>0.83266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806824" y="5244353"/>
          <a:ext cx="7608794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0.79222</cdr:x>
      <cdr:y>0.69058</cdr:y>
    </cdr:from>
    <cdr:to>
      <cdr:x>0.89762</cdr:x>
      <cdr:y>0.83576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873209" y="434948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800">
              <a:latin typeface="Arial" pitchFamily="34" charset="0"/>
              <a:cs typeface="Arial" pitchFamily="34" charset="0"/>
            </a:rPr>
            <a:t>Total New Jobs:</a:t>
          </a:r>
        </a:p>
        <a:p xmlns:a="http://schemas.openxmlformats.org/drawingml/2006/main">
          <a:pPr algn="ctr"/>
          <a:r>
            <a:rPr lang="en-US" sz="1800">
              <a:latin typeface="Arial" pitchFamily="34" charset="0"/>
              <a:cs typeface="Arial" pitchFamily="34" charset="0"/>
            </a:rPr>
            <a:t>980,000 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0.75489</cdr:x>
      <cdr:y>0.5411</cdr:y>
    </cdr:from>
    <cdr:to>
      <cdr:x>0.86029</cdr:x>
      <cdr:y>0.68628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532953" y="3394275"/>
          <a:ext cx="912147" cy="9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200" b="1">
              <a:latin typeface="Arial" pitchFamily="34" charset="0"/>
              <a:cs typeface="Arial" pitchFamily="34" charset="0"/>
            </a:rPr>
            <a:t>70.6%</a:t>
          </a:r>
        </a:p>
      </cdr:txBody>
    </cdr:sp>
  </cdr:relSizeAnchor>
  <cdr:relSizeAnchor xmlns:cdr="http://schemas.openxmlformats.org/drawingml/2006/chartDrawing">
    <cdr:from>
      <cdr:x>0.75283</cdr:x>
      <cdr:y>0.29814</cdr:y>
    </cdr:from>
    <cdr:to>
      <cdr:x>0.85822</cdr:x>
      <cdr:y>0.44332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531429" y="1877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200" b="1">
              <a:latin typeface="Arial" pitchFamily="34" charset="0"/>
              <a:cs typeface="Arial" pitchFamily="34" charset="0"/>
            </a:rPr>
            <a:t>29.4%</a:t>
          </a:r>
        </a:p>
      </cdr:txBody>
    </cdr:sp>
  </cdr:relSizeAnchor>
  <cdr:relSizeAnchor xmlns:cdr="http://schemas.openxmlformats.org/drawingml/2006/chartDrawing">
    <cdr:from>
      <cdr:x>0.47209</cdr:x>
      <cdr:y>0.58116</cdr:y>
    </cdr:from>
    <cdr:to>
      <cdr:x>0.57748</cdr:x>
      <cdr:y>0.72634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095750" y="366032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692,000</a:t>
          </a:r>
        </a:p>
      </cdr:txBody>
    </cdr:sp>
  </cdr:relSizeAnchor>
  <cdr:relSizeAnchor xmlns:cdr="http://schemas.openxmlformats.org/drawingml/2006/chartDrawing">
    <cdr:from>
      <cdr:x>0.47208</cdr:x>
      <cdr:y>0.33703</cdr:y>
    </cdr:from>
    <cdr:to>
      <cdr:x>0.57748</cdr:x>
      <cdr:y>0.48221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095749" y="21227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288,000</a:t>
          </a:r>
        </a:p>
      </cdr:txBody>
    </cdr:sp>
  </cdr:relSizeAnchor>
  <cdr:relSizeAnchor xmlns:cdr="http://schemas.openxmlformats.org/drawingml/2006/chartDrawing">
    <cdr:from>
      <cdr:x>0.72773</cdr:x>
      <cdr:y>0.27654</cdr:y>
    </cdr:from>
    <cdr:to>
      <cdr:x>0.883</cdr:x>
      <cdr:y>0.39536</cdr:y>
    </cdr:to>
    <cdr:sp macro="" textlink="">
      <cdr:nvSpPr>
        <cdr:cNvPr id="12" name="Double Brace 11"/>
        <cdr:cNvSpPr/>
      </cdr:nvSpPr>
      <cdr:spPr>
        <a:xfrm xmlns:a="http://schemas.openxmlformats.org/drawingml/2006/main">
          <a:off x="6313714" y="1741714"/>
          <a:ext cx="1347107" cy="748393"/>
        </a:xfrm>
        <a:prstGeom xmlns:a="http://schemas.openxmlformats.org/drawingml/2006/main" prst="bracePair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0.72875</cdr:x>
      <cdr:y>0.5161</cdr:y>
    </cdr:from>
    <cdr:to>
      <cdr:x>0.88402</cdr:x>
      <cdr:y>0.63492</cdr:y>
    </cdr:to>
    <cdr:sp macro="" textlink="">
      <cdr:nvSpPr>
        <cdr:cNvPr id="13" name="Double Brace 12"/>
        <cdr:cNvSpPr/>
      </cdr:nvSpPr>
      <cdr:spPr>
        <a:xfrm xmlns:a="http://schemas.openxmlformats.org/drawingml/2006/main">
          <a:off x="6306721" y="3237457"/>
          <a:ext cx="1343729" cy="745345"/>
        </a:xfrm>
        <a:prstGeom xmlns:a="http://schemas.openxmlformats.org/drawingml/2006/main" prst="bracePair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ls.gov/news.release/empsit.t08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7"/>
  <sheetViews>
    <sheetView workbookViewId="0">
      <selection activeCell="D2" sqref="D2"/>
    </sheetView>
  </sheetViews>
  <sheetFormatPr defaultRowHeight="15" x14ac:dyDescent="0.25"/>
  <cols>
    <col min="2" max="2" width="56.28515625" bestFit="1" customWidth="1"/>
    <col min="3" max="3" width="13.5703125" bestFit="1" customWidth="1"/>
    <col min="4" max="4" width="14.7109375" customWidth="1"/>
  </cols>
  <sheetData>
    <row r="2" spans="2:10" x14ac:dyDescent="0.25">
      <c r="B2" t="s">
        <v>12</v>
      </c>
      <c r="D2" s="1" t="s">
        <v>13</v>
      </c>
    </row>
    <row r="3" spans="2:10" x14ac:dyDescent="0.25">
      <c r="B3" s="2"/>
      <c r="C3" s="3">
        <v>2012</v>
      </c>
      <c r="D3" s="6">
        <v>2013</v>
      </c>
      <c r="E3" s="7"/>
      <c r="F3" s="7"/>
      <c r="G3" s="7"/>
      <c r="H3" s="7"/>
      <c r="I3" s="7"/>
      <c r="J3" s="8"/>
    </row>
    <row r="4" spans="2:10" x14ac:dyDescent="0.25">
      <c r="B4" s="2"/>
      <c r="C4" s="3" t="s">
        <v>10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</row>
    <row r="5" spans="2:10" x14ac:dyDescent="0.25">
      <c r="B5" s="2" t="s">
        <v>7</v>
      </c>
      <c r="C5" s="2">
        <v>7918</v>
      </c>
      <c r="D5" s="2">
        <v>7973</v>
      </c>
      <c r="E5" s="2">
        <v>7988</v>
      </c>
      <c r="F5" s="2">
        <v>7638</v>
      </c>
      <c r="G5" s="2">
        <v>7916</v>
      </c>
      <c r="H5" s="2">
        <v>7904</v>
      </c>
      <c r="I5" s="2">
        <v>8226</v>
      </c>
      <c r="J5" s="2">
        <v>8245</v>
      </c>
    </row>
    <row r="6" spans="2:10" x14ac:dyDescent="0.25">
      <c r="B6" s="2" t="s">
        <v>8</v>
      </c>
      <c r="C6" s="2">
        <v>18763</v>
      </c>
      <c r="D6" s="2">
        <v>18464</v>
      </c>
      <c r="E6" s="2">
        <v>18908</v>
      </c>
      <c r="F6" s="2">
        <v>18745</v>
      </c>
      <c r="G6" s="2">
        <v>18908</v>
      </c>
      <c r="H6" s="2">
        <v>18934</v>
      </c>
      <c r="I6" s="2">
        <v>19044</v>
      </c>
      <c r="J6" s="2">
        <v>19128</v>
      </c>
    </row>
    <row r="7" spans="2:10" x14ac:dyDescent="0.25">
      <c r="B7" s="2" t="s">
        <v>9</v>
      </c>
      <c r="C7" s="2">
        <f>SUM(C5:C6)</f>
        <v>26681</v>
      </c>
      <c r="D7" s="2">
        <f t="shared" ref="D7:J7" si="0">SUM(D5:D6)</f>
        <v>26437</v>
      </c>
      <c r="E7" s="2">
        <f t="shared" si="0"/>
        <v>26896</v>
      </c>
      <c r="F7" s="2">
        <f t="shared" si="0"/>
        <v>26383</v>
      </c>
      <c r="G7" s="2">
        <f t="shared" si="0"/>
        <v>26824</v>
      </c>
      <c r="H7" s="2">
        <f t="shared" si="0"/>
        <v>26838</v>
      </c>
      <c r="I7" s="2">
        <f t="shared" si="0"/>
        <v>27270</v>
      </c>
      <c r="J7" s="2">
        <f t="shared" si="0"/>
        <v>27373</v>
      </c>
    </row>
    <row r="9" spans="2:10" x14ac:dyDescent="0.25">
      <c r="B9" t="s">
        <v>15</v>
      </c>
      <c r="C9">
        <f>J7-D7</f>
        <v>936</v>
      </c>
    </row>
    <row r="10" spans="2:10" ht="15" customHeight="1" x14ac:dyDescent="0.25">
      <c r="B10" t="s">
        <v>14</v>
      </c>
      <c r="C10">
        <f>J7-C7</f>
        <v>692</v>
      </c>
      <c r="D10" s="10" t="s">
        <v>11</v>
      </c>
      <c r="E10" s="10"/>
      <c r="F10" s="10"/>
      <c r="G10" s="10"/>
      <c r="H10" s="10"/>
      <c r="I10" s="10"/>
      <c r="J10" s="10"/>
    </row>
    <row r="11" spans="2:10" x14ac:dyDescent="0.25">
      <c r="D11" s="10"/>
      <c r="E11" s="10"/>
      <c r="F11" s="10"/>
      <c r="G11" s="10"/>
      <c r="H11" s="10"/>
      <c r="I11" s="10"/>
      <c r="J11" s="10"/>
    </row>
    <row r="12" spans="2:10" x14ac:dyDescent="0.25">
      <c r="D12" s="10"/>
      <c r="E12" s="10"/>
      <c r="F12" s="10"/>
      <c r="G12" s="10"/>
      <c r="H12" s="10"/>
      <c r="I12" s="10"/>
      <c r="J12" s="10"/>
    </row>
    <row r="13" spans="2:10" x14ac:dyDescent="0.25">
      <c r="D13" s="4"/>
      <c r="E13" s="4"/>
      <c r="F13" s="4"/>
      <c r="G13" s="4"/>
      <c r="H13" s="4"/>
      <c r="I13" s="4"/>
      <c r="J13" s="4"/>
    </row>
    <row r="14" spans="2:10" x14ac:dyDescent="0.25">
      <c r="D14" s="4"/>
      <c r="E14" s="4"/>
      <c r="F14" s="4"/>
      <c r="G14" s="4"/>
      <c r="H14" s="4"/>
      <c r="I14" s="4"/>
      <c r="J14" s="4"/>
    </row>
    <row r="15" spans="2:10" x14ac:dyDescent="0.25">
      <c r="B15" t="s">
        <v>16</v>
      </c>
    </row>
    <row r="16" spans="2:10" x14ac:dyDescent="0.25">
      <c r="B16" s="2"/>
      <c r="C16" s="3">
        <v>2012</v>
      </c>
      <c r="D16" s="9">
        <v>2013</v>
      </c>
      <c r="E16" s="9"/>
      <c r="F16" s="9"/>
      <c r="G16" s="9"/>
      <c r="H16" s="9"/>
      <c r="I16" s="9"/>
      <c r="J16" s="9"/>
    </row>
    <row r="17" spans="2:10" x14ac:dyDescent="0.25">
      <c r="B17" s="2"/>
      <c r="C17" s="3" t="s">
        <v>10</v>
      </c>
      <c r="D17" s="3" t="s">
        <v>0</v>
      </c>
      <c r="E17" s="3" t="s">
        <v>1</v>
      </c>
      <c r="F17" s="3" t="s">
        <v>2</v>
      </c>
      <c r="G17" s="3" t="s">
        <v>3</v>
      </c>
      <c r="H17" s="3" t="s">
        <v>4</v>
      </c>
      <c r="I17" s="3" t="s">
        <v>5</v>
      </c>
      <c r="J17" s="3" t="s">
        <v>6</v>
      </c>
    </row>
    <row r="18" spans="2:10" x14ac:dyDescent="0.25">
      <c r="B18" s="2" t="s">
        <v>17</v>
      </c>
      <c r="C18" s="2">
        <v>143305</v>
      </c>
      <c r="D18" s="2">
        <v>143322</v>
      </c>
      <c r="E18" s="2">
        <v>143492</v>
      </c>
      <c r="F18" s="2">
        <v>143286</v>
      </c>
      <c r="G18" s="2">
        <v>143579</v>
      </c>
      <c r="H18" s="2">
        <v>143898</v>
      </c>
      <c r="I18" s="2">
        <v>144058</v>
      </c>
      <c r="J18" s="2">
        <v>144285</v>
      </c>
    </row>
    <row r="20" spans="2:10" x14ac:dyDescent="0.25">
      <c r="B20" t="s">
        <v>19</v>
      </c>
      <c r="C20">
        <f>144285-143322</f>
        <v>963</v>
      </c>
    </row>
    <row r="21" spans="2:10" x14ac:dyDescent="0.25">
      <c r="B21" t="s">
        <v>20</v>
      </c>
      <c r="C21">
        <f>144285-143305</f>
        <v>980</v>
      </c>
    </row>
    <row r="24" spans="2:10" x14ac:dyDescent="0.25">
      <c r="B24" s="2"/>
      <c r="C24" s="2" t="s">
        <v>21</v>
      </c>
      <c r="D24" s="2" t="s">
        <v>22</v>
      </c>
    </row>
    <row r="25" spans="2:10" x14ac:dyDescent="0.25">
      <c r="B25" s="2" t="s">
        <v>18</v>
      </c>
      <c r="C25" s="5">
        <f>C26/C20</f>
        <v>0.9719626168224299</v>
      </c>
      <c r="D25" s="5">
        <f>C10/C21</f>
        <v>0.70612244897959187</v>
      </c>
    </row>
    <row r="26" spans="2:10" x14ac:dyDescent="0.25">
      <c r="B26" s="2" t="s">
        <v>24</v>
      </c>
      <c r="C26" s="2">
        <v>936</v>
      </c>
      <c r="D26" s="2">
        <v>692</v>
      </c>
    </row>
    <row r="27" spans="2:10" x14ac:dyDescent="0.25">
      <c r="B27" s="2" t="s">
        <v>23</v>
      </c>
      <c r="C27" s="2">
        <f>C20-C26</f>
        <v>27</v>
      </c>
      <c r="D27" s="2">
        <f>C21-C10</f>
        <v>288</v>
      </c>
    </row>
  </sheetData>
  <mergeCells count="3">
    <mergeCell ref="D3:J3"/>
    <mergeCell ref="D16:J16"/>
    <mergeCell ref="D10:J12"/>
  </mergeCells>
  <hyperlinks>
    <hyperlink ref="D2" r:id="rId1"/>
  </hyperlinks>
  <pageMargins left="0.7" right="0.7" top="0.75" bottom="0.75" header="0.3" footer="0.3"/>
  <pageSetup scale="8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Rizqi Rachmat</dc:creator>
  <cp:lastModifiedBy>Rachmat</cp:lastModifiedBy>
  <cp:lastPrinted>2013-08-05T17:27:06Z</cp:lastPrinted>
  <dcterms:created xsi:type="dcterms:W3CDTF">2013-08-02T18:27:05Z</dcterms:created>
  <dcterms:modified xsi:type="dcterms:W3CDTF">2013-08-05T17:59:24Z</dcterms:modified>
</cp:coreProperties>
</file>